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unzb\AppData\Roaming\OpenText\OTEdit\EC_dms\c315907032\"/>
    </mc:Choice>
  </mc:AlternateContent>
  <xr:revisionPtr revIDLastSave="0" documentId="13_ncr:1_{441CBE86-A44A-4F09-80E0-0B8D8EC2FE1B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3d-Deckblatt ZE" sheetId="10" r:id="rId1"/>
    <sheet name="3e-Einzelbelege ZE" sheetId="2" r:id="rId2"/>
    <sheet name="3f-Kostenzusammenstellung ZE" sheetId="11" r:id="rId3"/>
    <sheet name="3e-Einzelbelege Weiterleitung" sheetId="4" r:id="rId4"/>
    <sheet name="3f-Kostenzusammenstellung WE" sheetId="5" r:id="rId5"/>
  </sheets>
  <definedNames>
    <definedName name="_xlnm.Print_Area" localSheetId="3">'3e-Einzelbelege Weiterleitung'!$A$1:$I$39</definedName>
    <definedName name="_xlnm.Print_Area" localSheetId="1">'3e-Einzelbelege ZE'!$A$1:$I$38</definedName>
    <definedName name="OLE_LINK1" localSheetId="0">'3d-Deckblatt ZE'!$A$1</definedName>
    <definedName name="Text1" localSheetId="0">'3d-Deckblatt ZE'!$B$2</definedName>
    <definedName name="Text10" localSheetId="0">'3d-Deckblatt ZE'!#REF!</definedName>
    <definedName name="Text11" localSheetId="0">'3d-Deckblatt ZE'!$C$24</definedName>
    <definedName name="Text13" localSheetId="0">'3d-Deckblatt ZE'!$B$30</definedName>
    <definedName name="Text16" localSheetId="0">'3d-Deckblatt ZE'!$B$29</definedName>
    <definedName name="Text17" localSheetId="0">'3d-Deckblatt ZE'!$B$28</definedName>
    <definedName name="Text18" localSheetId="0">'3d-Deckblatt ZE'!$B$27</definedName>
    <definedName name="Text3" localSheetId="0">'3d-Deckblatt ZE'!$H$8</definedName>
    <definedName name="Text4" localSheetId="0">'3d-Deckblatt ZE'!$H$9</definedName>
    <definedName name="Text5" localSheetId="0">'3d-Deckblatt ZE'!#REF!</definedName>
    <definedName name="Text7" localSheetId="0">'3d-Deckblatt ZE'!$A$16</definedName>
    <definedName name="Text8" localSheetId="0">'3d-Deckblatt ZE'!$A$17</definedName>
    <definedName name="Z_D52E8596_C766_40AC_93C1_F40EEAEB8781_.wvu.PrintArea" localSheetId="3" hidden="1">'3e-Einzelbelege Weiterleitung'!$A$1:$I$39</definedName>
    <definedName name="Z_D52E8596_C766_40AC_93C1_F40EEAEB8781_.wvu.PrintArea" localSheetId="1" hidden="1">'3e-Einzelbelege ZE'!$A$1:$I$38</definedName>
  </definedNames>
  <calcPr calcId="191028"/>
  <customWorkbookViews>
    <customWorkbookView name="Savas Ates - Persönliche Ansicht" guid="{D52E8596-C766-40AC-93C1-F40EEAEB8781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3" i="2"/>
  <c r="F26" i="10" l="1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E4" i="4" l="1"/>
  <c r="E3" i="11"/>
  <c r="B5" i="5"/>
  <c r="C6" i="4"/>
  <c r="B4" i="11"/>
  <c r="E4" i="5"/>
  <c r="B4" i="5"/>
  <c r="B3" i="11"/>
  <c r="B2" i="5"/>
  <c r="C2" i="4"/>
  <c r="B2" i="11"/>
  <c r="B6" i="5"/>
  <c r="C7" i="4"/>
  <c r="B5" i="11"/>
  <c r="C6" i="2"/>
  <c r="C5" i="2"/>
  <c r="E3" i="2" l="1"/>
  <c r="C2" i="2"/>
  <c r="F24" i="11" l="1"/>
  <c r="E24" i="11"/>
  <c r="B24" i="1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G24" i="11" s="1"/>
  <c r="H7" i="11"/>
  <c r="G7" i="11"/>
  <c r="F7" i="11"/>
  <c r="E7" i="11"/>
  <c r="D7" i="11"/>
  <c r="B7" i="11"/>
  <c r="A7" i="11"/>
  <c r="L16" i="10"/>
  <c r="H10" i="11" l="1"/>
  <c r="F25" i="5" l="1"/>
  <c r="E25" i="5"/>
  <c r="B25" i="5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G25" i="5" s="1"/>
  <c r="H8" i="5"/>
  <c r="G8" i="5"/>
  <c r="F8" i="5"/>
  <c r="E8" i="5"/>
  <c r="D8" i="5"/>
  <c r="B8" i="5"/>
  <c r="A8" i="5"/>
  <c r="I11" i="4"/>
  <c r="I9" i="4"/>
  <c r="H9" i="4"/>
  <c r="G9" i="4"/>
  <c r="F9" i="4"/>
  <c r="E9" i="4"/>
  <c r="D9" i="4"/>
  <c r="C9" i="4"/>
  <c r="B9" i="4"/>
  <c r="A9" i="4"/>
  <c r="I31" i="4" l="1"/>
  <c r="H11" i="5"/>
  <c r="I10" i="2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 l="1"/>
  <c r="I8" i="2" l="1"/>
  <c r="H8" i="2"/>
  <c r="G8" i="2"/>
  <c r="F8" i="2"/>
  <c r="E8" i="2"/>
  <c r="D8" i="2"/>
  <c r="C8" i="2"/>
  <c r="B8" i="2"/>
  <c r="A8" i="2"/>
</calcChain>
</file>

<file path=xl/sharedStrings.xml><?xml version="1.0" encoding="utf-8"?>
<sst xmlns="http://schemas.openxmlformats.org/spreadsheetml/2006/main" count="126" uniqueCount="73">
  <si>
    <t>Verwendungsnachweis</t>
  </si>
  <si>
    <t>Name und Anschrift des Zuschussempfängers (ZE):</t>
  </si>
  <si>
    <t>E-Mail:</t>
  </si>
  <si>
    <t>Steuernummer:</t>
  </si>
  <si>
    <t>Deutsche Gesellschaft für Internationale Zusammenarbeit (GIZ) GmbH</t>
  </si>
  <si>
    <t>Friedrich-Ebert-Allee 36</t>
  </si>
  <si>
    <t>53113 Bonn</t>
  </si>
  <si>
    <t>Datum:</t>
  </si>
  <si>
    <t>Projektbearbeitungsnummer:</t>
  </si>
  <si>
    <t>Vertragsnummer:</t>
  </si>
  <si>
    <t>Verwendungsnachweis-Nr.</t>
  </si>
  <si>
    <t>für den Zeitraum</t>
  </si>
  <si>
    <t>von</t>
  </si>
  <si>
    <t>bis</t>
  </si>
  <si>
    <t>Sehr geehrte Damen und Herren,</t>
  </si>
  <si>
    <t>anbei senden wir Ihnen den oben genannten Verwendungsnachweis</t>
  </si>
  <si>
    <t>über Kosten in Höhe von</t>
  </si>
  <si>
    <t>(automatischer Übertrag aus Anlage „Kostenzusammenstellung“)</t>
  </si>
  <si>
    <t>Kontoinhaber</t>
  </si>
  <si>
    <t>IBAN</t>
  </si>
  <si>
    <t>SWIFT/BIC</t>
  </si>
  <si>
    <t>Bank</t>
  </si>
  <si>
    <t>Wir bestätigen,</t>
  </si>
  <si>
    <t>-</t>
  </si>
  <si>
    <t>dass die Kosten notwendig waren und wirtschaftlich und sparsam verfahren worden ist</t>
  </si>
  <si>
    <t>dass die in den Belegen enthaltenen Kosten richtig sind bzw. die im einfachen</t>
  </si>
  <si>
    <t xml:space="preserve">Verwendungsnachweis aufgeführten Einnahmen und Kosten mit den Büchern </t>
  </si>
  <si>
    <t>und Belegen übereinstimmen</t>
  </si>
  <si>
    <t xml:space="preserve">sofern dies der Schlussverwendungsnachweis ist, dass der ZE seinen Anteil von </t>
  </si>
  <si>
    <t>bzw. der (die) andere(n) Geber ihren Anteil von</t>
  </si>
  <si>
    <t>an der Gesamtfinanzierung gemäß Vertrag geleistet haben</t>
  </si>
  <si>
    <t>Unterschrift des Zuschussempfängers</t>
  </si>
  <si>
    <r>
      <t xml:space="preserve">Einzelbelegaufstellung je Budgetlinie gemäß Vertrag (Anlage 3e) - </t>
    </r>
    <r>
      <rPr>
        <b/>
        <sz val="12"/>
        <color rgb="FFFF0000"/>
        <rFont val="Arial"/>
        <family val="2"/>
      </rPr>
      <t>Zuschussempfänger</t>
    </r>
  </si>
  <si>
    <t>Zuschussempfänger (ZE):</t>
  </si>
  <si>
    <t>Budgetlinie:</t>
  </si>
  <si>
    <t>Zeitraum von:</t>
  </si>
  <si>
    <t>bis:</t>
  </si>
  <si>
    <t xml:space="preserve">lfd. Nr. </t>
  </si>
  <si>
    <t>interne Belegnummer des ZE</t>
  </si>
  <si>
    <t>Belegdatum</t>
  </si>
  <si>
    <t>Zahlungsempfänger des Beleges</t>
  </si>
  <si>
    <t>detaillierter Beleginhalt</t>
  </si>
  <si>
    <r>
      <t xml:space="preserve">Bezeichnung
Fremdwährung </t>
    </r>
    <r>
      <rPr>
        <sz val="10"/>
        <rFont val="Arial"/>
        <family val="2"/>
      </rPr>
      <t>(z.B. USD)</t>
    </r>
  </si>
  <si>
    <t>Betrag
Fremdwährung</t>
  </si>
  <si>
    <t>Kurs*</t>
  </si>
  <si>
    <t>Kosten in €</t>
  </si>
  <si>
    <t xml:space="preserve">Gesamtsumme </t>
  </si>
  <si>
    <t>(Übertrag auf Kostenzusammenstellung)</t>
  </si>
  <si>
    <r>
      <t xml:space="preserve">Kostenzusammenstellung zum Verwendungsnachweis (Anlage 3f) - </t>
    </r>
    <r>
      <rPr>
        <b/>
        <sz val="12"/>
        <color rgb="FFFF0000"/>
        <rFont val="Arial"/>
        <family val="2"/>
      </rPr>
      <t>Zuschussempfänger</t>
    </r>
  </si>
  <si>
    <t>Budgetlinie 
gemäß Vertrag</t>
  </si>
  <si>
    <r>
      <t xml:space="preserve">Kosten im o.g. Zeitraum
</t>
    </r>
    <r>
      <rPr>
        <i/>
        <sz val="10"/>
        <rFont val="Arial"/>
        <family val="2"/>
      </rPr>
      <t>(Übertrag Gesamtsummen aus Einzelbelegaufstellungen/
Anlage 3e)</t>
    </r>
  </si>
  <si>
    <t>Nur für GIZ</t>
  </si>
  <si>
    <r>
      <t xml:space="preserve">bisher nachgewiesene Kosten 
</t>
    </r>
    <r>
      <rPr>
        <sz val="10"/>
        <rFont val="Arial"/>
        <family val="2"/>
      </rPr>
      <t>(aus vorherigen Abrechnungszeiträumen)</t>
    </r>
    <r>
      <rPr>
        <b/>
        <sz val="11"/>
        <rFont val="Arial"/>
        <family val="2"/>
      </rPr>
      <t xml:space="preserve">
</t>
    </r>
  </si>
  <si>
    <r>
      <t xml:space="preserve">Gesamtbudget
</t>
    </r>
    <r>
      <rPr>
        <b/>
        <sz val="9"/>
        <rFont val="Arial"/>
        <family val="2"/>
      </rPr>
      <t xml:space="preserve">gemäß Vertrag </t>
    </r>
  </si>
  <si>
    <t xml:space="preserve">Restmittel 
</t>
  </si>
  <si>
    <t xml:space="preserve">Restmittel </t>
  </si>
  <si>
    <t>€</t>
  </si>
  <si>
    <t>%</t>
  </si>
  <si>
    <t>Gesamt €</t>
  </si>
  <si>
    <t>* bei mehr als einer Weiterleitung ist eine entsprechende Aufstellung beizufügen</t>
  </si>
  <si>
    <t xml:space="preserve">Wir bestätigen, dass </t>
  </si>
  <si>
    <t xml:space="preserve">   -  die Kosten notwendig waren und wirtschaftlich und sparsam verfahren worden ist</t>
  </si>
  <si>
    <t xml:space="preserve">   -  die in den Belegen enthaltenen Kosten richtig sind bzw. die im einfachen Verwendungsnachweis
      aufgeführten Einnahmen, Kosten und Ausgaben mit den Büchern und Belegen übereinstimmen</t>
  </si>
  <si>
    <t xml:space="preserve">Bei Schlussrechnung: Wir bestätigen, sofern dies der abschließende Verwendungsnachweis ist, dass der ZE seinen Anteil  von </t>
  </si>
  <si>
    <t xml:space="preserve">bzw. der (die) andere(n) Geber ihren Anteil von </t>
  </si>
  <si>
    <t>an der Gesamtfinanzierung gemäß Ziffer 3 geleistet haben.</t>
  </si>
  <si>
    <t>Datum / Unterschrift / ggf. Stempel</t>
  </si>
  <si>
    <r>
      <t xml:space="preserve">Einzelbelegaufstellung je Budgetlinie gemäß Vertrag  für </t>
    </r>
    <r>
      <rPr>
        <b/>
        <u/>
        <sz val="12"/>
        <color rgb="FFFF0000"/>
        <rFont val="Arial"/>
        <family val="2"/>
      </rPr>
      <t>Weiterleitungsempfänger</t>
    </r>
    <r>
      <rPr>
        <b/>
        <sz val="12"/>
        <rFont val="Arial"/>
        <family val="2"/>
      </rPr>
      <t xml:space="preserve"> (Anlage 3e)</t>
    </r>
  </si>
  <si>
    <r>
      <t>Weiterleitungsempfänger</t>
    </r>
    <r>
      <rPr>
        <b/>
        <sz val="12"/>
        <color rgb="FFFF0000"/>
        <rFont val="Arial"/>
        <family val="2"/>
      </rPr>
      <t xml:space="preserve"> (WE):</t>
    </r>
  </si>
  <si>
    <r>
      <t xml:space="preserve">Kostenzusammenstellung zum Verwendungsnachweis für </t>
    </r>
    <r>
      <rPr>
        <b/>
        <u/>
        <sz val="12"/>
        <color rgb="FFFF0000"/>
        <rFont val="Arial"/>
        <family val="2"/>
      </rPr>
      <t>Weiterleitungsempfänger</t>
    </r>
    <r>
      <rPr>
        <b/>
        <sz val="12"/>
        <rFont val="Arial"/>
        <family val="2"/>
      </rPr>
      <t xml:space="preserve"> (Anlage 3f)</t>
    </r>
  </si>
  <si>
    <t xml:space="preserve">aktuelle Summe der an Dritte weitergeleiteten Abschläge / Voraus-/Anzahlungen, die noch nicht abgerechnet wurden, somit noch keine Kosten sind
</t>
  </si>
  <si>
    <t>* Kurs, entweder gegen Nachweis (Umtauschbeleg) oder nach erfolgter Zustimmung FiVa : durch  a) Anwendung der EU-Kursliste: https://www.giz.de/de/mit_der_giz_arbeiten/4226.html oder b) eigenem Kurssystem</t>
  </si>
  <si>
    <t>* Kurs, entweder gegen Nachweis (Umtauschbeleg) oder nach erfolgter  Zustimmung FiVa durch: a)  Anwendung der EU-Kursliste: https://www.giz.de/de/mit_der_giz_arbeiten/4226.html oder b) eigenem Umtauschsystem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</si>
</sst>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/m/yy"/>
    <numFmt numFmtId="165" formatCode="#,##0.00_ ;[Red]\-#,##0.00\ "/>
    <numFmt numFmtId="166" formatCode="#,##0.00\ &quot;€&quot;"/>
    <numFmt numFmtId="167" formatCode="#,##0.00000"/>
    <numFmt numFmtId="168" formatCode="[&gt;99999]00&quot;.&quot;0000&quot;.&quot;0&quot;-&quot;000&quot;.&quot;00;General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165" fontId="1" fillId="0" borderId="1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6" fillId="0" borderId="0" xfId="0" applyFont="1" applyProtection="1"/>
    <xf numFmtId="0" fontId="10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1" fontId="1" fillId="0" borderId="6" xfId="0" applyNumberFormat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/>
    </xf>
    <xf numFmtId="10" fontId="1" fillId="0" borderId="1" xfId="2" applyNumberFormat="1" applyFont="1" applyBorder="1" applyAlignment="1" applyProtection="1">
      <alignment horizontal="right" vertical="center" wrapText="1"/>
    </xf>
    <xf numFmtId="166" fontId="1" fillId="0" borderId="1" xfId="1" applyNumberFormat="1" applyFont="1" applyBorder="1" applyAlignment="1" applyProtection="1">
      <alignment horizontal="right" vertical="center" wrapText="1"/>
    </xf>
    <xf numFmtId="166" fontId="1" fillId="0" borderId="1" xfId="1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1" applyNumberFormat="1" applyFont="1" applyBorder="1" applyAlignment="1" applyProtection="1">
      <alignment horizontal="right" vertical="top" wrapText="1"/>
      <protection locked="0"/>
    </xf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vertical="top" wrapText="1"/>
    </xf>
    <xf numFmtId="166" fontId="2" fillId="3" borderId="1" xfId="1" applyNumberFormat="1" applyFont="1" applyFill="1" applyBorder="1" applyAlignment="1" applyProtection="1">
      <alignment horizontal="right" vertical="top" wrapText="1"/>
    </xf>
    <xf numFmtId="44" fontId="2" fillId="3" borderId="1" xfId="1" applyFont="1" applyFill="1" applyBorder="1" applyAlignment="1" applyProtection="1">
      <alignment horizontal="right" vertical="top" wrapText="1"/>
    </xf>
    <xf numFmtId="4" fontId="2" fillId="3" borderId="1" xfId="0" applyNumberFormat="1" applyFont="1" applyFill="1" applyBorder="1" applyAlignment="1" applyProtection="1">
      <alignment horizontal="right" vertical="top" wrapText="1"/>
    </xf>
    <xf numFmtId="44" fontId="1" fillId="3" borderId="1" xfId="1" applyFont="1" applyFill="1" applyBorder="1" applyAlignment="1" applyProtection="1">
      <alignment horizontal="right" vertical="center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166" fontId="2" fillId="3" borderId="7" xfId="0" applyNumberFormat="1" applyFont="1" applyFill="1" applyBorder="1" applyAlignment="1" applyProtection="1">
      <alignment horizontal="right" vertical="center" wrapText="1"/>
    </xf>
    <xf numFmtId="166" fontId="1" fillId="3" borderId="6" xfId="0" applyNumberFormat="1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167" fontId="1" fillId="0" borderId="1" xfId="0" applyNumberFormat="1" applyFont="1" applyBorder="1" applyAlignment="1" applyProtection="1">
      <alignment horizontal="right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top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14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top" wrapText="1"/>
    </xf>
    <xf numFmtId="14" fontId="13" fillId="0" borderId="2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top" wrapText="1"/>
    </xf>
    <xf numFmtId="166" fontId="2" fillId="0" borderId="0" xfId="1" applyNumberFormat="1" applyFont="1" applyFill="1" applyBorder="1" applyAlignment="1" applyProtection="1">
      <alignment horizontal="right" vertical="top" wrapText="1"/>
    </xf>
    <xf numFmtId="44" fontId="2" fillId="0" borderId="0" xfId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2" fontId="4" fillId="3" borderId="14" xfId="0" applyNumberFormat="1" applyFont="1" applyFill="1" applyBorder="1" applyAlignment="1" applyProtection="1">
      <alignment horizontal="left" vertical="top" wrapText="1"/>
    </xf>
    <xf numFmtId="0" fontId="16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top"/>
    </xf>
    <xf numFmtId="0" fontId="16" fillId="0" borderId="0" xfId="0" applyNumberFormat="1" applyFont="1" applyFill="1" applyAlignment="1" applyProtection="1">
      <alignment horizontal="right" vertical="center"/>
    </xf>
    <xf numFmtId="0" fontId="16" fillId="2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top" wrapText="1"/>
    </xf>
    <xf numFmtId="14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Protection="1"/>
    <xf numFmtId="0" fontId="16" fillId="0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top"/>
      <protection locked="0"/>
    </xf>
    <xf numFmtId="0" fontId="16" fillId="2" borderId="0" xfId="0" applyNumberFormat="1" applyFont="1" applyFill="1" applyAlignment="1" applyProtection="1">
      <alignment horizontal="left" vertical="top"/>
    </xf>
    <xf numFmtId="166" fontId="1" fillId="0" borderId="3" xfId="1" applyNumberFormat="1" applyFont="1" applyBorder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left" vertical="top"/>
    </xf>
    <xf numFmtId="168" fontId="16" fillId="2" borderId="0" xfId="0" applyNumberFormat="1" applyFont="1" applyFill="1" applyAlignment="1" applyProtection="1">
      <alignment horizontal="left" vertical="top"/>
    </xf>
    <xf numFmtId="0" fontId="17" fillId="0" borderId="0" xfId="0" applyFont="1" applyAlignment="1" applyProtection="1">
      <alignment horizontal="left" vertical="center"/>
    </xf>
    <xf numFmtId="0" fontId="6" fillId="0" borderId="0" xfId="3"/>
    <xf numFmtId="0" fontId="6" fillId="0" borderId="0" xfId="3" applyAlignment="1">
      <alignment wrapText="1"/>
    </xf>
    <xf numFmtId="0" fontId="1" fillId="0" borderId="0" xfId="3" applyFo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horizontal="right"/>
    </xf>
    <xf numFmtId="49" fontId="1" fillId="0" borderId="0" xfId="3" applyNumberFormat="1" applyFont="1" applyAlignment="1">
      <alignment horizontal="center" vertical="center"/>
    </xf>
    <xf numFmtId="14" fontId="1" fillId="2" borderId="0" xfId="3" applyNumberFormat="1" applyFont="1" applyFill="1" applyAlignment="1" applyProtection="1">
      <alignment horizontal="center"/>
      <protection locked="0"/>
    </xf>
    <xf numFmtId="0" fontId="1" fillId="0" borderId="0" xfId="3" applyFont="1" applyAlignment="1">
      <alignment horizontal="right" vertical="center"/>
    </xf>
    <xf numFmtId="14" fontId="1" fillId="0" borderId="0" xfId="3" applyNumberFormat="1" applyFont="1" applyAlignment="1">
      <alignment horizontal="center" vertical="center"/>
    </xf>
    <xf numFmtId="0" fontId="6" fillId="0" borderId="0" xfId="3" applyAlignment="1">
      <alignment vertical="center"/>
    </xf>
    <xf numFmtId="0" fontId="1" fillId="0" borderId="0" xfId="3" quotePrefix="1" applyFont="1"/>
    <xf numFmtId="0" fontId="6" fillId="0" borderId="4" xfId="3" applyBorder="1" applyAlignment="1">
      <alignment vertical="center"/>
    </xf>
    <xf numFmtId="0" fontId="16" fillId="0" borderId="0" xfId="3" applyFont="1" applyAlignment="1">
      <alignment vertical="center"/>
    </xf>
    <xf numFmtId="0" fontId="1" fillId="0" borderId="0" xfId="3" applyFont="1" applyAlignment="1">
      <alignment vertical="top"/>
    </xf>
    <xf numFmtId="0" fontId="16" fillId="0" borderId="0" xfId="3" applyFont="1" applyAlignment="1">
      <alignment horizontal="right" vertical="center"/>
    </xf>
    <xf numFmtId="0" fontId="16" fillId="2" borderId="0" xfId="3" applyFont="1" applyFill="1" applyAlignment="1">
      <alignment horizontal="left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14" fontId="15" fillId="0" borderId="0" xfId="3" applyNumberFormat="1" applyFont="1" applyAlignment="1">
      <alignment horizontal="center" vertical="center"/>
    </xf>
    <xf numFmtId="0" fontId="16" fillId="0" borderId="0" xfId="3" applyFont="1"/>
    <xf numFmtId="0" fontId="13" fillId="0" borderId="2" xfId="3" applyFont="1" applyBorder="1" applyAlignment="1">
      <alignment horizontal="left" vertical="top" wrapText="1"/>
    </xf>
    <xf numFmtId="14" fontId="13" fillId="0" borderId="2" xfId="3" applyNumberFormat="1" applyFont="1" applyBorder="1" applyAlignment="1">
      <alignment horizontal="left" vertical="center"/>
    </xf>
    <xf numFmtId="14" fontId="2" fillId="0" borderId="0" xfId="3" applyNumberFormat="1" applyFont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2" fillId="3" borderId="7" xfId="3" applyFont="1" applyFill="1" applyBorder="1" applyAlignment="1">
      <alignment horizontal="center" vertical="top" wrapText="1"/>
    </xf>
    <xf numFmtId="0" fontId="2" fillId="3" borderId="8" xfId="3" applyFont="1" applyFill="1" applyBorder="1" applyAlignment="1">
      <alignment horizontal="center" vertical="top" wrapText="1"/>
    </xf>
    <xf numFmtId="2" fontId="8" fillId="3" borderId="6" xfId="3" applyNumberFormat="1" applyFont="1" applyFill="1" applyBorder="1" applyAlignment="1">
      <alignment horizontal="center" vertical="center" wrapText="1"/>
    </xf>
    <xf numFmtId="4" fontId="8" fillId="3" borderId="1" xfId="3" applyNumberFormat="1" applyFont="1" applyFill="1" applyBorder="1" applyAlignment="1">
      <alignment horizontal="center" vertical="center" wrapText="1"/>
    </xf>
    <xf numFmtId="165" fontId="8" fillId="3" borderId="1" xfId="3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4" fontId="2" fillId="0" borderId="6" xfId="3" applyNumberFormat="1" applyFont="1" applyBorder="1" applyAlignment="1" applyProtection="1">
      <alignment horizontal="right" vertical="center" wrapText="1"/>
      <protection locked="0"/>
    </xf>
    <xf numFmtId="44" fontId="1" fillId="3" borderId="1" xfId="4" applyFont="1" applyFill="1" applyBorder="1" applyAlignment="1" applyProtection="1">
      <alignment horizontal="right" vertical="center" wrapText="1"/>
    </xf>
    <xf numFmtId="166" fontId="1" fillId="0" borderId="1" xfId="4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4" applyNumberFormat="1" applyFont="1" applyBorder="1" applyAlignment="1" applyProtection="1">
      <alignment horizontal="right" vertical="center" wrapText="1"/>
      <protection locked="0"/>
    </xf>
    <xf numFmtId="166" fontId="1" fillId="0" borderId="1" xfId="4" applyNumberFormat="1" applyFont="1" applyBorder="1" applyAlignment="1" applyProtection="1">
      <alignment horizontal="right" vertical="center" wrapText="1"/>
    </xf>
    <xf numFmtId="10" fontId="1" fillId="0" borderId="1" xfId="5" applyNumberFormat="1" applyFont="1" applyBorder="1" applyAlignment="1" applyProtection="1">
      <alignment horizontal="right" vertical="center" wrapText="1"/>
    </xf>
    <xf numFmtId="166" fontId="1" fillId="0" borderId="1" xfId="3" applyNumberFormat="1" applyFont="1" applyBorder="1" applyAlignment="1" applyProtection="1">
      <alignment horizontal="right" vertical="center" wrapText="1"/>
      <protection locked="0"/>
    </xf>
    <xf numFmtId="2" fontId="2" fillId="3" borderId="6" xfId="3" applyNumberFormat="1" applyFont="1" applyFill="1" applyBorder="1" applyAlignment="1">
      <alignment horizontal="right" vertical="top" wrapText="1"/>
    </xf>
    <xf numFmtId="44" fontId="2" fillId="3" borderId="1" xfId="4" applyFont="1" applyFill="1" applyBorder="1" applyAlignment="1" applyProtection="1">
      <alignment horizontal="right" vertical="top" wrapText="1"/>
    </xf>
    <xf numFmtId="166" fontId="2" fillId="3" borderId="1" xfId="4" applyNumberFormat="1" applyFont="1" applyFill="1" applyBorder="1" applyAlignment="1" applyProtection="1">
      <alignment horizontal="right" vertical="top" wrapText="1"/>
    </xf>
    <xf numFmtId="4" fontId="2" fillId="3" borderId="1" xfId="3" applyNumberFormat="1" applyFont="1" applyFill="1" applyBorder="1" applyAlignment="1">
      <alignment horizontal="right" vertical="top" wrapText="1"/>
    </xf>
    <xf numFmtId="2" fontId="2" fillId="0" borderId="0" xfId="3" applyNumberFormat="1" applyFont="1" applyAlignment="1">
      <alignment horizontal="right" vertical="top" wrapText="1"/>
    </xf>
    <xf numFmtId="166" fontId="2" fillId="0" borderId="0" xfId="4" applyNumberFormat="1" applyFont="1" applyFill="1" applyBorder="1" applyAlignment="1" applyProtection="1">
      <alignment horizontal="right" vertical="top" wrapText="1"/>
    </xf>
    <xf numFmtId="44" fontId="2" fillId="0" borderId="0" xfId="4" applyFont="1" applyFill="1" applyBorder="1" applyAlignment="1" applyProtection="1">
      <alignment horizontal="right" vertical="top" wrapText="1"/>
    </xf>
    <xf numFmtId="4" fontId="2" fillId="0" borderId="0" xfId="3" applyNumberFormat="1" applyFont="1" applyAlignment="1">
      <alignment horizontal="right" vertical="top" wrapText="1"/>
    </xf>
    <xf numFmtId="2" fontId="4" fillId="3" borderId="14" xfId="3" applyNumberFormat="1" applyFont="1" applyFill="1" applyBorder="1" applyAlignment="1">
      <alignment horizontal="left" vertical="top" wrapText="1"/>
    </xf>
    <xf numFmtId="0" fontId="6" fillId="2" borderId="0" xfId="3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3" applyFont="1" applyAlignment="1">
      <alignment horizontal="left" vertical="center"/>
    </xf>
    <xf numFmtId="0" fontId="6" fillId="0" borderId="0" xfId="3" applyAlignment="1">
      <alignment horizontal="left"/>
    </xf>
    <xf numFmtId="0" fontId="16" fillId="0" borderId="0" xfId="3" applyFont="1" applyAlignment="1">
      <alignment vertical="top"/>
    </xf>
    <xf numFmtId="14" fontId="16" fillId="2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3" applyFont="1" applyAlignment="1">
      <alignment vertical="top"/>
    </xf>
    <xf numFmtId="14" fontId="16" fillId="2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vertical="top"/>
    </xf>
    <xf numFmtId="14" fontId="1" fillId="0" borderId="0" xfId="3" applyNumberFormat="1" applyFont="1" applyAlignment="1">
      <alignment horizontal="left"/>
    </xf>
    <xf numFmtId="0" fontId="15" fillId="0" borderId="0" xfId="0" applyFont="1" applyFill="1" applyAlignment="1" applyProtection="1">
      <alignment horizontal="left" vertical="top"/>
    </xf>
    <xf numFmtId="0" fontId="6" fillId="2" borderId="0" xfId="3" applyFill="1" applyProtection="1">
      <protection locked="0"/>
    </xf>
    <xf numFmtId="0" fontId="6" fillId="2" borderId="0" xfId="3" applyFill="1" applyAlignment="1" applyProtection="1">
      <alignment wrapText="1"/>
      <protection locked="0"/>
    </xf>
    <xf numFmtId="0" fontId="6" fillId="0" borderId="0" xfId="3" applyProtection="1"/>
    <xf numFmtId="0" fontId="6" fillId="0" borderId="0" xfId="3" applyAlignment="1" applyProtection="1">
      <alignment wrapText="1"/>
    </xf>
    <xf numFmtId="1" fontId="6" fillId="0" borderId="0" xfId="3" applyNumberFormat="1" applyAlignment="1" applyProtection="1">
      <alignment horizontal="left" vertical="center" wrapText="1"/>
    </xf>
    <xf numFmtId="0" fontId="6" fillId="0" borderId="0" xfId="3" applyAlignment="1" applyProtection="1">
      <alignment horizontal="left"/>
    </xf>
    <xf numFmtId="1" fontId="6" fillId="0" borderId="0" xfId="3" applyNumberFormat="1" applyAlignment="1" applyProtection="1">
      <alignment vertical="center"/>
    </xf>
    <xf numFmtId="0" fontId="6" fillId="0" borderId="4" xfId="3" applyBorder="1" applyProtection="1"/>
    <xf numFmtId="168" fontId="1" fillId="2" borderId="0" xfId="0" applyNumberFormat="1" applyFont="1" applyFill="1" applyAlignment="1" applyProtection="1">
      <alignment horizontal="right" vertical="center"/>
    </xf>
    <xf numFmtId="168" fontId="1" fillId="0" borderId="0" xfId="0" applyNumberFormat="1" applyFont="1" applyFill="1" applyAlignment="1" applyProtection="1">
      <alignment vertical="center"/>
    </xf>
    <xf numFmtId="168" fontId="16" fillId="2" borderId="0" xfId="0" applyNumberFormat="1" applyFont="1" applyFill="1" applyAlignment="1" applyProtection="1">
      <alignment horizontal="left" vertical="center"/>
    </xf>
    <xf numFmtId="1" fontId="1" fillId="2" borderId="0" xfId="3" applyNumberFormat="1" applyFont="1" applyFill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top"/>
    </xf>
    <xf numFmtId="0" fontId="1" fillId="0" borderId="0" xfId="3" applyFont="1" applyAlignment="1">
      <alignment horizontal="left" vertical="center" wrapText="1"/>
    </xf>
    <xf numFmtId="0" fontId="1" fillId="0" borderId="0" xfId="3" applyFont="1" applyAlignment="1">
      <alignment horizontal="left"/>
    </xf>
    <xf numFmtId="0" fontId="1" fillId="2" borderId="0" xfId="3" applyFont="1" applyFill="1" applyAlignment="1" applyProtection="1">
      <alignment horizontal="left" vertical="center"/>
      <protection locked="0"/>
    </xf>
    <xf numFmtId="0" fontId="6" fillId="0" borderId="0" xfId="3" applyAlignment="1">
      <alignment horizontal="left"/>
    </xf>
    <xf numFmtId="0" fontId="1" fillId="0" borderId="0" xfId="3" applyFont="1" applyAlignment="1">
      <alignment horizontal="left" vertical="center"/>
    </xf>
    <xf numFmtId="166" fontId="1" fillId="2" borderId="0" xfId="4" applyNumberFormat="1" applyFont="1" applyFill="1" applyAlignment="1" applyProtection="1">
      <alignment horizontal="left" vertical="top"/>
    </xf>
    <xf numFmtId="3" fontId="1" fillId="2" borderId="0" xfId="3" applyNumberFormat="1" applyFont="1" applyFill="1" applyAlignment="1" applyProtection="1">
      <alignment horizontal="left" vertical="center"/>
      <protection locked="0"/>
    </xf>
    <xf numFmtId="49" fontId="1" fillId="2" borderId="0" xfId="3" applyNumberFormat="1" applyFont="1" applyFill="1" applyAlignment="1" applyProtection="1">
      <alignment horizontal="left" wrapText="1"/>
      <protection locked="0"/>
    </xf>
    <xf numFmtId="14" fontId="1" fillId="2" borderId="0" xfId="3" applyNumberFormat="1" applyFont="1" applyFill="1" applyAlignment="1" applyProtection="1">
      <alignment horizontal="left" vertical="top"/>
      <protection locked="0"/>
    </xf>
    <xf numFmtId="166" fontId="1" fillId="0" borderId="0" xfId="4" applyNumberFormat="1" applyFont="1" applyFill="1" applyAlignment="1" applyProtection="1">
      <alignment horizontal="left"/>
    </xf>
    <xf numFmtId="1" fontId="1" fillId="2" borderId="0" xfId="3" applyNumberFormat="1" applyFont="1" applyFill="1" applyAlignment="1" applyProtection="1">
      <alignment horizontal="left"/>
      <protection locked="0"/>
    </xf>
    <xf numFmtId="166" fontId="1" fillId="2" borderId="0" xfId="3" applyNumberFormat="1" applyFont="1" applyFill="1" applyAlignment="1" applyProtection="1">
      <alignment horizontal="left"/>
      <protection locked="0"/>
    </xf>
    <xf numFmtId="0" fontId="6" fillId="2" borderId="2" xfId="3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right" vertical="top" wrapText="1"/>
    </xf>
    <xf numFmtId="0" fontId="5" fillId="3" borderId="1" xfId="0" applyFont="1" applyFill="1" applyBorder="1" applyAlignment="1" applyProtection="1">
      <alignment horizontal="right" vertical="top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top"/>
    </xf>
    <xf numFmtId="166" fontId="1" fillId="0" borderId="9" xfId="4" applyNumberFormat="1" applyFont="1" applyFill="1" applyBorder="1" applyAlignment="1" applyProtection="1">
      <alignment horizontal="right" vertical="center" wrapText="1"/>
      <protection locked="0"/>
    </xf>
    <xf numFmtId="166" fontId="1" fillId="0" borderId="13" xfId="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6" fillId="2" borderId="0" xfId="3" applyFont="1" applyFill="1" applyAlignment="1">
      <alignment horizontal="left" vertical="top"/>
    </xf>
    <xf numFmtId="168" fontId="16" fillId="2" borderId="0" xfId="3" applyNumberFormat="1" applyFont="1" applyFill="1" applyAlignment="1">
      <alignment horizontal="left" vertical="center"/>
    </xf>
    <xf numFmtId="14" fontId="16" fillId="2" borderId="0" xfId="3" applyNumberFormat="1" applyFont="1" applyFill="1" applyAlignment="1">
      <alignment horizontal="left" vertical="center"/>
    </xf>
    <xf numFmtId="0" fontId="9" fillId="3" borderId="10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top" wrapText="1"/>
    </xf>
    <xf numFmtId="0" fontId="2" fillId="3" borderId="5" xfId="3" applyFont="1" applyFill="1" applyBorder="1" applyAlignment="1">
      <alignment horizontal="center" vertical="top" wrapText="1"/>
    </xf>
    <xf numFmtId="0" fontId="1" fillId="3" borderId="11" xfId="3" applyFont="1" applyFill="1" applyBorder="1" applyAlignment="1">
      <alignment horizontal="center" wrapText="1"/>
    </xf>
    <xf numFmtId="0" fontId="1" fillId="3" borderId="6" xfId="3" applyFont="1" applyFill="1" applyBorder="1" applyAlignment="1">
      <alignment horizontal="center" wrapText="1"/>
    </xf>
    <xf numFmtId="164" fontId="8" fillId="3" borderId="10" xfId="3" applyNumberFormat="1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166" fontId="2" fillId="3" borderId="9" xfId="4" applyNumberFormat="1" applyFont="1" applyFill="1" applyBorder="1" applyAlignment="1" applyProtection="1">
      <alignment horizontal="right" vertical="top" wrapText="1"/>
    </xf>
    <xf numFmtId="166" fontId="2" fillId="3" borderId="13" xfId="4" applyNumberFormat="1" applyFont="1" applyFill="1" applyBorder="1" applyAlignment="1" applyProtection="1">
      <alignment horizontal="right" vertical="top" wrapText="1"/>
    </xf>
    <xf numFmtId="7" fontId="2" fillId="0" borderId="14" xfId="4" applyNumberFormat="1" applyFont="1" applyFill="1" applyBorder="1" applyAlignment="1" applyProtection="1">
      <alignment horizontal="right" vertical="top" wrapText="1"/>
      <protection locked="0"/>
    </xf>
    <xf numFmtId="7" fontId="2" fillId="0" borderId="15" xfId="4" applyNumberFormat="1" applyFont="1" applyFill="1" applyBorder="1" applyAlignment="1" applyProtection="1">
      <alignment horizontal="right" vertical="top" wrapText="1"/>
      <protection locked="0"/>
    </xf>
    <xf numFmtId="2" fontId="7" fillId="0" borderId="0" xfId="3" applyNumberFormat="1" applyFont="1" applyAlignment="1" applyProtection="1">
      <alignment horizontal="left" vertical="top" wrapText="1"/>
    </xf>
    <xf numFmtId="0" fontId="6" fillId="0" borderId="0" xfId="3" applyAlignment="1" applyProtection="1">
      <alignment horizontal="left" vertical="top"/>
    </xf>
    <xf numFmtId="0" fontId="6" fillId="0" borderId="0" xfId="3" applyAlignment="1" applyProtection="1">
      <alignment horizontal="left" vertical="top" wrapText="1"/>
    </xf>
    <xf numFmtId="1" fontId="6" fillId="0" borderId="0" xfId="3" applyNumberFormat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center"/>
    </xf>
    <xf numFmtId="166" fontId="1" fillId="0" borderId="9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13" xfId="1" applyNumberFormat="1" applyFont="1" applyFill="1" applyBorder="1" applyAlignment="1" applyProtection="1">
      <alignment horizontal="right" vertical="center" wrapText="1"/>
      <protection locked="0"/>
    </xf>
    <xf numFmtId="166" fontId="2" fillId="3" borderId="9" xfId="1" applyNumberFormat="1" applyFont="1" applyFill="1" applyBorder="1" applyAlignment="1" applyProtection="1">
      <alignment horizontal="right" vertical="top" wrapText="1"/>
    </xf>
    <xf numFmtId="166" fontId="2" fillId="3" borderId="13" xfId="1" applyNumberFormat="1" applyFont="1" applyFill="1" applyBorder="1" applyAlignment="1" applyProtection="1">
      <alignment horizontal="right" vertical="top" wrapText="1"/>
    </xf>
    <xf numFmtId="7" fontId="2" fillId="0" borderId="14" xfId="1" applyNumberFormat="1" applyFont="1" applyFill="1" applyBorder="1" applyAlignment="1" applyProtection="1">
      <alignment horizontal="right" vertical="top" wrapText="1"/>
      <protection locked="0"/>
    </xf>
    <xf numFmtId="7" fontId="2" fillId="0" borderId="15" xfId="1" applyNumberFormat="1" applyFont="1" applyFill="1" applyBorder="1" applyAlignment="1" applyProtection="1">
      <alignment horizontal="right" vertical="top" wrapText="1"/>
      <protection locked="0"/>
    </xf>
    <xf numFmtId="2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 wrapText="1"/>
    </xf>
    <xf numFmtId="1" fontId="6" fillId="0" borderId="0" xfId="0" applyNumberFormat="1" applyFont="1" applyFill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164" fontId="8" fillId="3" borderId="10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168" fontId="16" fillId="2" borderId="0" xfId="0" applyNumberFormat="1" applyFont="1" applyFill="1" applyAlignment="1" applyProtection="1">
      <alignment horizontal="left" vertical="center"/>
    </xf>
    <xf numFmtId="14" fontId="16" fillId="2" borderId="0" xfId="0" applyNumberFormat="1" applyFont="1" applyFill="1" applyBorder="1" applyAlignment="1" applyProtection="1">
      <alignment horizontal="left" vertical="center"/>
    </xf>
  </cellXfs>
  <cellStyles count="6">
    <cellStyle name="Prozent" xfId="2" builtinId="5"/>
    <cellStyle name="Prozent 2" xfId="5" xr:uid="{9D876D51-C74B-4583-9D9F-27E6EBC7CFD5}"/>
    <cellStyle name="Standard" xfId="0" builtinId="0"/>
    <cellStyle name="Standard 2" xfId="3" xr:uid="{6A849969-DB28-46D1-B1DD-C897C8C754AE}"/>
    <cellStyle name="Währung" xfId="1" builtinId="4"/>
    <cellStyle name="Währung 2" xfId="4" xr:uid="{643E9D6A-811D-4328-9673-A02910C82585}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BCF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598714</xdr:colOff>
      <xdr:row>41</xdr:row>
      <xdr:rowOff>178551</xdr:rowOff>
    </xdr:from>
    <xdr:to>
      <xdr:col>11</xdr:col>
      <xdr:colOff>1494519</xdr:colOff>
      <xdr:row>54</xdr:row>
      <xdr:rowOff>143287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514" y="7779501"/>
          <a:ext cx="2626180" cy="2091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0</xdr:row>
          <xdr:rowOff>88900</xdr:rowOff>
        </xdr:from>
        <xdr:to>
          <xdr:col>8</xdr:col>
          <xdr:colOff>1193800</xdr:colOff>
          <xdr:row>1</xdr:row>
          <xdr:rowOff>127000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weiterer Einzelansatz ZE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24</xdr:row>
      <xdr:rowOff>31750</xdr:rowOff>
    </xdr:from>
    <xdr:to>
      <xdr:col>8</xdr:col>
      <xdr:colOff>291</xdr:colOff>
      <xdr:row>36</xdr:row>
      <xdr:rowOff>137296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5500" y="5200650"/>
          <a:ext cx="3353091" cy="3036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0</xdr:row>
          <xdr:rowOff>88900</xdr:rowOff>
        </xdr:from>
        <xdr:to>
          <xdr:col>8</xdr:col>
          <xdr:colOff>1193800</xdr:colOff>
          <xdr:row>2</xdr:row>
          <xdr:rowOff>50800</xdr:rowOff>
        </xdr:to>
        <xdr:sp macro="" textlink="">
          <xdr:nvSpPr>
            <xdr:cNvPr id="2049" name="Button 1" descr="weiterer Einzelansatz W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weiterer Einzelansatz WE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868362</xdr:colOff>
      <xdr:row>2</xdr:row>
      <xdr:rowOff>134938</xdr:rowOff>
    </xdr:from>
    <xdr:to>
      <xdr:col>8</xdr:col>
      <xdr:colOff>1295400</xdr:colOff>
      <xdr:row>7</xdr:row>
      <xdr:rowOff>63500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04262" y="681038"/>
          <a:ext cx="3659188" cy="9128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ACHTUNG!</a:t>
          </a:r>
        </a:p>
        <a:p>
          <a:pPr algn="ctr"/>
          <a:r>
            <a:rPr lang="de-DE" sz="1200"/>
            <a:t>Diese Einzelbelegaufstellung ist NUR für die Abrechnung</a:t>
          </a:r>
          <a:r>
            <a:rPr lang="de-DE" sz="1200" baseline="0"/>
            <a:t> von weitergeleiteten Mittlen zu verwenden!</a:t>
          </a:r>
          <a:r>
            <a:rPr lang="de-DE" sz="1200"/>
            <a:t> </a:t>
          </a:r>
        </a:p>
        <a:p>
          <a:pPr algn="ctr"/>
          <a:r>
            <a:rPr lang="de-DE" sz="1200"/>
            <a:t>(sofern</a:t>
          </a:r>
          <a:r>
            <a:rPr lang="de-DE" sz="1200" baseline="0"/>
            <a:t> vertraglich vereinbart)</a:t>
          </a:r>
          <a:endParaRPr lang="de-DE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580571</xdr:colOff>
      <xdr:row>26</xdr:row>
      <xdr:rowOff>167823</xdr:rowOff>
    </xdr:from>
    <xdr:to>
      <xdr:col>6</xdr:col>
      <xdr:colOff>312964</xdr:colOff>
      <xdr:row>31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941785" y="5950859"/>
          <a:ext cx="2807608" cy="1288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u="sng"/>
            <a:t>Info</a:t>
          </a:r>
          <a:r>
            <a:rPr lang="de-DE" sz="1400" u="sng" baseline="0"/>
            <a:t> für Kreditorenbuchhaltung GIZ</a:t>
          </a:r>
          <a:r>
            <a:rPr lang="de-DE" sz="1400" baseline="0"/>
            <a:t>:</a:t>
          </a:r>
        </a:p>
        <a:p>
          <a:pPr algn="ctr"/>
          <a:endParaRPr lang="de-DE" sz="1400" b="1" u="sng" baseline="0"/>
        </a:p>
        <a:p>
          <a:pPr algn="ctr"/>
          <a:r>
            <a:rPr lang="de-DE" sz="1400" b="1" u="sng" baseline="0"/>
            <a:t>Nicht</a:t>
          </a:r>
          <a:r>
            <a:rPr lang="de-DE" sz="1400" b="1" baseline="0"/>
            <a:t> Vorerfassen</a:t>
          </a:r>
        </a:p>
        <a:p>
          <a:pPr algn="ctr"/>
          <a:r>
            <a:rPr lang="de-DE" sz="1400" baseline="0"/>
            <a:t>ist Verwendungsnachweis für einen Weiterleitungsempfänger!</a:t>
          </a:r>
          <a:endParaRPr lang="de-DE" sz="1400"/>
        </a:p>
      </xdr:txBody>
    </xdr:sp>
    <xdr:clientData/>
  </xdr:twoCellAnchor>
  <xdr:twoCellAnchor>
    <xdr:from>
      <xdr:col>4</xdr:col>
      <xdr:colOff>1351642</xdr:colOff>
      <xdr:row>1</xdr:row>
      <xdr:rowOff>63500</xdr:rowOff>
    </xdr:from>
    <xdr:to>
      <xdr:col>7</xdr:col>
      <xdr:colOff>997856</xdr:colOff>
      <xdr:row>5</xdr:row>
      <xdr:rowOff>185964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714217" y="387350"/>
          <a:ext cx="3770539" cy="91303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ACHTUNG!</a:t>
          </a:r>
        </a:p>
        <a:p>
          <a:pPr algn="ctr"/>
          <a:r>
            <a:rPr lang="de-DE" sz="1200"/>
            <a:t>Diese Kostenzusammenstellung ist NUR für die Abrechnung</a:t>
          </a:r>
          <a:r>
            <a:rPr lang="de-DE" sz="1200" baseline="0"/>
            <a:t> von weitergeleiteten Mitteln zu verwenden!</a:t>
          </a:r>
          <a:r>
            <a:rPr lang="de-DE" sz="1200"/>
            <a:t> </a:t>
          </a:r>
        </a:p>
        <a:p>
          <a:pPr algn="ctr"/>
          <a:r>
            <a:rPr lang="de-DE" sz="1200"/>
            <a:t>(sofern</a:t>
          </a:r>
          <a:r>
            <a:rPr lang="de-DE" sz="1200" baseline="0"/>
            <a:t> vertraglich vereinbart)</a:t>
          </a:r>
          <a:endParaRPr lang="de-DE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49D9-2E13-4F96-AC3F-E1E0313CFB80}">
  <sheetPr codeName="Tabelle6"/>
  <dimension ref="A1:L52"/>
  <sheetViews>
    <sheetView showGridLines="0" showRuler="0" view="pageLayout" zoomScaleNormal="100" workbookViewId="0">
      <selection activeCell="H2" sqref="H2:L2"/>
    </sheetView>
  </sheetViews>
  <sheetFormatPr baseColWidth="10" defaultColWidth="10.81640625" defaultRowHeight="12.5" x14ac:dyDescent="0.25"/>
  <cols>
    <col min="1" max="1" width="2.26953125" style="80" customWidth="1"/>
    <col min="2" max="2" width="2.81640625" style="80" customWidth="1"/>
    <col min="3" max="3" width="6.26953125" style="80" customWidth="1"/>
    <col min="4" max="4" width="8.26953125" style="80" customWidth="1"/>
    <col min="5" max="5" width="5.7265625" style="80" customWidth="1"/>
    <col min="6" max="6" width="5.26953125" style="80" customWidth="1"/>
    <col min="7" max="7" width="15.26953125" style="80" customWidth="1"/>
    <col min="8" max="8" width="5.7265625" style="80" customWidth="1"/>
    <col min="9" max="9" width="9.1796875" style="80" customWidth="1"/>
    <col min="10" max="10" width="5.1796875" style="80" customWidth="1"/>
    <col min="11" max="11" width="9.7265625" style="80" customWidth="1"/>
    <col min="12" max="12" width="22.453125" style="80" customWidth="1"/>
    <col min="13" max="16384" width="10.81640625" style="80"/>
  </cols>
  <sheetData>
    <row r="1" spans="1:12" ht="18" x14ac:dyDescent="0.25">
      <c r="A1" s="159" t="s">
        <v>0</v>
      </c>
      <c r="B1" s="159"/>
      <c r="C1" s="159"/>
      <c r="D1" s="159"/>
      <c r="E1" s="159"/>
      <c r="F1" s="159"/>
      <c r="G1" s="159"/>
      <c r="H1" s="160" t="s">
        <v>1</v>
      </c>
      <c r="I1" s="160"/>
      <c r="J1" s="160"/>
      <c r="K1" s="160"/>
      <c r="L1" s="160"/>
    </row>
    <row r="2" spans="1:12" ht="14" x14ac:dyDescent="0.3">
      <c r="A2" s="81"/>
      <c r="B2" s="161"/>
      <c r="C2" s="161"/>
      <c r="D2" s="161"/>
      <c r="E2" s="82"/>
      <c r="H2" s="162"/>
      <c r="I2" s="162"/>
      <c r="J2" s="162"/>
      <c r="K2" s="162"/>
      <c r="L2" s="162"/>
    </row>
    <row r="3" spans="1:12" ht="14" x14ac:dyDescent="0.25">
      <c r="A3" s="81"/>
      <c r="B3" s="163"/>
      <c r="C3" s="163"/>
      <c r="D3" s="163"/>
      <c r="H3" s="162"/>
      <c r="I3" s="162"/>
      <c r="J3" s="162"/>
      <c r="K3" s="162"/>
      <c r="L3" s="162"/>
    </row>
    <row r="4" spans="1:12" ht="14" x14ac:dyDescent="0.25">
      <c r="A4" s="81"/>
      <c r="H4" s="162"/>
      <c r="I4" s="162"/>
      <c r="J4" s="162"/>
      <c r="K4" s="162"/>
      <c r="L4" s="162"/>
    </row>
    <row r="5" spans="1:12" ht="14" x14ac:dyDescent="0.25">
      <c r="A5" s="81"/>
      <c r="H5" s="162"/>
      <c r="I5" s="162"/>
      <c r="J5" s="162"/>
      <c r="K5" s="162"/>
      <c r="L5" s="162"/>
    </row>
    <row r="6" spans="1:12" ht="14" x14ac:dyDescent="0.25">
      <c r="A6" s="81"/>
      <c r="H6" s="162"/>
      <c r="I6" s="162"/>
      <c r="J6" s="162"/>
      <c r="K6" s="162"/>
      <c r="L6" s="162"/>
    </row>
    <row r="7" spans="1:12" ht="20.25" customHeight="1" x14ac:dyDescent="0.25"/>
    <row r="8" spans="1:12" ht="14.25" customHeight="1" x14ac:dyDescent="0.25">
      <c r="H8" s="164" t="s">
        <v>2</v>
      </c>
      <c r="I8" s="164"/>
      <c r="J8" s="162"/>
      <c r="K8" s="162"/>
      <c r="L8" s="162"/>
    </row>
    <row r="9" spans="1:12" ht="14.25" customHeight="1" x14ac:dyDescent="0.25">
      <c r="H9" s="136" t="s">
        <v>3</v>
      </c>
      <c r="I9" s="137"/>
      <c r="J9" s="158"/>
      <c r="K9" s="158"/>
      <c r="L9" s="158"/>
    </row>
    <row r="10" spans="1:12" ht="14.25" customHeight="1" x14ac:dyDescent="0.3">
      <c r="B10" s="83"/>
      <c r="C10" s="83"/>
      <c r="D10" s="83"/>
      <c r="E10" s="83"/>
      <c r="F10" s="83"/>
      <c r="G10" s="82"/>
    </row>
    <row r="11" spans="1:12" ht="14.25" customHeight="1" x14ac:dyDescent="0.3">
      <c r="B11" s="83"/>
      <c r="C11" s="83"/>
      <c r="D11" s="83"/>
      <c r="E11" s="83"/>
      <c r="F11" s="83"/>
      <c r="G11" s="82"/>
    </row>
    <row r="12" spans="1:12" ht="28.5" customHeight="1" x14ac:dyDescent="0.3">
      <c r="A12" s="160" t="s">
        <v>4</v>
      </c>
      <c r="B12" s="160"/>
      <c r="C12" s="160"/>
      <c r="D12" s="160"/>
      <c r="E12" s="160"/>
      <c r="F12" s="160"/>
      <c r="G12" s="160"/>
      <c r="H12" s="82"/>
      <c r="I12" s="82"/>
      <c r="J12" s="82"/>
      <c r="K12" s="82"/>
      <c r="L12" s="82"/>
    </row>
    <row r="13" spans="1:12" ht="14.25" customHeight="1" x14ac:dyDescent="0.3">
      <c r="A13" s="160" t="s">
        <v>5</v>
      </c>
      <c r="B13" s="160"/>
      <c r="C13" s="160"/>
      <c r="D13" s="160"/>
      <c r="E13" s="160"/>
      <c r="F13" s="160"/>
      <c r="G13" s="160"/>
      <c r="H13" s="82"/>
      <c r="I13" s="82"/>
      <c r="J13" s="82"/>
      <c r="K13" s="82"/>
      <c r="L13" s="82"/>
    </row>
    <row r="14" spans="1:12" ht="14.25" customHeight="1" x14ac:dyDescent="0.3">
      <c r="A14" s="160" t="s">
        <v>6</v>
      </c>
      <c r="B14" s="160"/>
      <c r="C14" s="160"/>
      <c r="D14" s="160"/>
      <c r="E14" s="160"/>
      <c r="F14" s="160"/>
      <c r="G14" s="160"/>
      <c r="H14" s="82"/>
      <c r="I14" s="82"/>
      <c r="J14" s="82"/>
      <c r="K14" s="82"/>
      <c r="L14" s="82"/>
    </row>
    <row r="15" spans="1:12" ht="14" x14ac:dyDescent="0.3">
      <c r="A15" s="84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4" x14ac:dyDescent="0.3">
      <c r="A16" s="82"/>
      <c r="B16" s="82"/>
      <c r="C16" s="82"/>
      <c r="D16" s="82"/>
      <c r="E16" s="82"/>
      <c r="F16" s="82"/>
      <c r="G16" s="82"/>
      <c r="H16" s="82"/>
      <c r="K16" s="85" t="s">
        <v>7</v>
      </c>
      <c r="L16" s="145">
        <f ca="1">TODAY()</f>
        <v>44628</v>
      </c>
    </row>
    <row r="17" spans="1:12" ht="10.5" customHeight="1" x14ac:dyDescent="0.3">
      <c r="A17" s="84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4" x14ac:dyDescent="0.3">
      <c r="A18" s="161" t="s">
        <v>8</v>
      </c>
      <c r="B18" s="161"/>
      <c r="C18" s="161"/>
      <c r="D18" s="161"/>
      <c r="E18" s="161"/>
      <c r="F18" s="161"/>
      <c r="G18" s="166"/>
      <c r="H18" s="162"/>
      <c r="I18" s="162"/>
      <c r="J18" s="162"/>
      <c r="K18" s="82"/>
      <c r="L18" s="82"/>
    </row>
    <row r="19" spans="1:12" ht="14" x14ac:dyDescent="0.3">
      <c r="A19" s="161" t="s">
        <v>9</v>
      </c>
      <c r="B19" s="161"/>
      <c r="C19" s="161"/>
      <c r="D19" s="161"/>
      <c r="E19" s="161"/>
      <c r="F19" s="161"/>
      <c r="G19" s="162"/>
      <c r="H19" s="162"/>
      <c r="I19" s="162"/>
      <c r="J19" s="162"/>
      <c r="K19" s="82"/>
      <c r="L19" s="82"/>
    </row>
    <row r="20" spans="1:12" ht="14" x14ac:dyDescent="0.3">
      <c r="A20" s="164" t="s">
        <v>10</v>
      </c>
      <c r="B20" s="164"/>
      <c r="C20" s="164"/>
      <c r="D20" s="164"/>
      <c r="E20" s="164"/>
      <c r="F20" s="86"/>
      <c r="G20" s="167"/>
      <c r="H20" s="167"/>
      <c r="I20" s="167"/>
      <c r="J20" s="167"/>
      <c r="K20" s="82"/>
      <c r="L20" s="82"/>
    </row>
    <row r="21" spans="1:12" ht="14" x14ac:dyDescent="0.3">
      <c r="A21" s="136" t="s">
        <v>11</v>
      </c>
      <c r="F21" s="85" t="s">
        <v>12</v>
      </c>
      <c r="G21" s="87"/>
      <c r="H21" s="88" t="s">
        <v>13</v>
      </c>
      <c r="I21" s="168"/>
      <c r="J21" s="168"/>
      <c r="K21" s="168"/>
      <c r="L21" s="89"/>
    </row>
    <row r="22" spans="1:12" ht="14" x14ac:dyDescent="0.3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4" x14ac:dyDescent="0.3">
      <c r="A23" s="82" t="s">
        <v>14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4" x14ac:dyDescent="0.3">
      <c r="A24" s="82"/>
      <c r="B24" s="169"/>
      <c r="C24" s="169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4" x14ac:dyDescent="0.3">
      <c r="A25" s="164" t="s">
        <v>15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82"/>
      <c r="L25" s="82"/>
    </row>
    <row r="26" spans="1:12" ht="15" customHeight="1" x14ac:dyDescent="0.3">
      <c r="A26" s="164" t="s">
        <v>16</v>
      </c>
      <c r="B26" s="164"/>
      <c r="C26" s="164"/>
      <c r="D26" s="164"/>
      <c r="E26" s="164"/>
      <c r="F26" s="165" t="str">
        <f>IF('3f-Kostenzusammenstellung ZE'!B24=0,"",'3f-Kostenzusammenstellung ZE'!B24)</f>
        <v/>
      </c>
      <c r="G26" s="165"/>
      <c r="H26" s="165"/>
      <c r="I26" s="165"/>
      <c r="J26" s="165"/>
      <c r="K26" s="165"/>
      <c r="L26" s="82"/>
    </row>
    <row r="27" spans="1:12" ht="16.75" customHeight="1" x14ac:dyDescent="0.3">
      <c r="A27" s="90" t="s">
        <v>17</v>
      </c>
      <c r="B27" s="90"/>
      <c r="C27" s="90"/>
      <c r="D27" s="90"/>
      <c r="E27" s="90"/>
      <c r="F27" s="90"/>
      <c r="G27" s="90"/>
      <c r="H27" s="82"/>
      <c r="I27" s="82"/>
      <c r="J27" s="82"/>
      <c r="K27" s="82"/>
      <c r="L27" s="82"/>
    </row>
    <row r="28" spans="1:12" ht="14" x14ac:dyDescent="0.3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4" x14ac:dyDescent="0.3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4" x14ac:dyDescent="0.3">
      <c r="A30" s="136" t="s">
        <v>18</v>
      </c>
      <c r="B30" s="136"/>
      <c r="C30" s="136"/>
      <c r="D30" s="136"/>
      <c r="E30" s="162"/>
      <c r="F30" s="162"/>
      <c r="G30" s="162"/>
      <c r="H30" s="162"/>
      <c r="I30" s="162"/>
      <c r="J30" s="162"/>
      <c r="K30" s="82"/>
      <c r="L30" s="82"/>
    </row>
    <row r="31" spans="1:12" ht="14" x14ac:dyDescent="0.3">
      <c r="A31" s="164" t="s">
        <v>19</v>
      </c>
      <c r="B31" s="164"/>
      <c r="C31" s="164"/>
      <c r="D31" s="164"/>
      <c r="E31" s="162"/>
      <c r="F31" s="162"/>
      <c r="G31" s="162"/>
      <c r="H31" s="162"/>
      <c r="I31" s="162"/>
      <c r="J31" s="162"/>
      <c r="K31" s="82"/>
      <c r="L31" s="82"/>
    </row>
    <row r="32" spans="1:12" ht="14" x14ac:dyDescent="0.3">
      <c r="A32" s="164" t="s">
        <v>20</v>
      </c>
      <c r="B32" s="164"/>
      <c r="C32" s="164"/>
      <c r="D32" s="164"/>
      <c r="E32" s="162"/>
      <c r="F32" s="162"/>
      <c r="G32" s="162"/>
      <c r="H32" s="162"/>
      <c r="I32" s="162"/>
      <c r="J32" s="162"/>
      <c r="K32" s="82"/>
      <c r="L32" s="82"/>
    </row>
    <row r="33" spans="1:12" ht="14" x14ac:dyDescent="0.3">
      <c r="A33" s="164" t="s">
        <v>21</v>
      </c>
      <c r="B33" s="164"/>
      <c r="C33" s="164"/>
      <c r="D33" s="164"/>
      <c r="E33" s="162"/>
      <c r="F33" s="162"/>
      <c r="G33" s="162"/>
      <c r="H33" s="162"/>
      <c r="I33" s="162"/>
      <c r="J33" s="162"/>
      <c r="K33" s="82"/>
      <c r="L33" s="82"/>
    </row>
    <row r="34" spans="1:12" ht="14" x14ac:dyDescent="0.3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4" x14ac:dyDescent="0.3">
      <c r="A35" s="82" t="s">
        <v>22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4" x14ac:dyDescent="0.3">
      <c r="A36" s="91" t="s">
        <v>23</v>
      </c>
      <c r="B36" s="82" t="s">
        <v>24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4" x14ac:dyDescent="0.3">
      <c r="A37" s="91" t="s">
        <v>23</v>
      </c>
      <c r="B37" s="82" t="s">
        <v>25</v>
      </c>
      <c r="C37" s="82"/>
    </row>
    <row r="38" spans="1:12" ht="14" x14ac:dyDescent="0.3">
      <c r="A38" s="82"/>
      <c r="B38" s="82" t="s">
        <v>26</v>
      </c>
      <c r="C38" s="82"/>
    </row>
    <row r="39" spans="1:12" ht="14" x14ac:dyDescent="0.3">
      <c r="A39" s="82"/>
      <c r="B39" s="82" t="s">
        <v>27</v>
      </c>
      <c r="C39" s="82"/>
    </row>
    <row r="40" spans="1:12" ht="14" x14ac:dyDescent="0.3">
      <c r="A40" s="91" t="s">
        <v>23</v>
      </c>
      <c r="B40" s="82" t="s">
        <v>28</v>
      </c>
      <c r="C40" s="82"/>
    </row>
    <row r="41" spans="1:12" ht="14" x14ac:dyDescent="0.3">
      <c r="A41" s="82"/>
      <c r="B41" s="170"/>
      <c r="C41" s="170"/>
      <c r="D41" s="170"/>
      <c r="E41" s="170"/>
      <c r="F41" s="170"/>
      <c r="G41" s="82" t="s">
        <v>29</v>
      </c>
    </row>
    <row r="42" spans="1:12" ht="14" x14ac:dyDescent="0.3">
      <c r="A42" s="82"/>
      <c r="B42" s="171"/>
      <c r="C42" s="171"/>
      <c r="D42" s="171"/>
      <c r="E42" s="171"/>
      <c r="F42" s="171"/>
      <c r="G42" s="82" t="s">
        <v>30</v>
      </c>
    </row>
    <row r="43" spans="1:12" ht="14" x14ac:dyDescent="0.3">
      <c r="A43" s="82"/>
      <c r="B43" s="82"/>
      <c r="C43" s="82"/>
    </row>
    <row r="44" spans="1:12" ht="14" x14ac:dyDescent="0.3">
      <c r="A44" s="82"/>
      <c r="B44" s="82"/>
      <c r="C44" s="82"/>
    </row>
    <row r="46" spans="1:12" x14ac:dyDescent="0.25">
      <c r="A46" s="172"/>
      <c r="B46" s="172"/>
      <c r="C46" s="172"/>
      <c r="D46" s="172"/>
      <c r="E46" s="172"/>
      <c r="F46" s="172"/>
      <c r="G46" s="172"/>
      <c r="H46" s="172"/>
    </row>
    <row r="47" spans="1:12" x14ac:dyDescent="0.25">
      <c r="A47" s="92" t="s">
        <v>31</v>
      </c>
      <c r="B47" s="92"/>
      <c r="C47" s="92"/>
      <c r="D47" s="92"/>
      <c r="E47" s="92"/>
      <c r="F47" s="92"/>
      <c r="G47" s="92"/>
      <c r="H47" s="92"/>
      <c r="I47" s="90"/>
    </row>
    <row r="52" ht="13" customHeight="1" x14ac:dyDescent="0.25"/>
  </sheetData>
  <sheetProtection algorithmName="SHA-512" hashValue="vAwKi+SkA79h6NswvW+Png1FG9tRD/K+SmiY9Hg1V9Jx9Njx0rASz2woQoApi4ZShS9sun8W6PiyST0vqm5nKA==" saltValue="+8XtQWI+flKOnLo7CigSxA==" spinCount="100000" sheet="1" objects="1" formatCells="0" selectLockedCells="1"/>
  <mergeCells count="36">
    <mergeCell ref="B41:F41"/>
    <mergeCell ref="B42:F42"/>
    <mergeCell ref="A46:H46"/>
    <mergeCell ref="E30:J30"/>
    <mergeCell ref="A31:D31"/>
    <mergeCell ref="E31:J31"/>
    <mergeCell ref="A32:D32"/>
    <mergeCell ref="E32:J32"/>
    <mergeCell ref="A33:D33"/>
    <mergeCell ref="E33:J33"/>
    <mergeCell ref="A26:E26"/>
    <mergeCell ref="F26:K26"/>
    <mergeCell ref="A12:G12"/>
    <mergeCell ref="A13:G13"/>
    <mergeCell ref="A14:G14"/>
    <mergeCell ref="A18:F18"/>
    <mergeCell ref="G18:J18"/>
    <mergeCell ref="A19:F19"/>
    <mergeCell ref="G19:J19"/>
    <mergeCell ref="A20:E20"/>
    <mergeCell ref="G20:J20"/>
    <mergeCell ref="I21:K21"/>
    <mergeCell ref="B24:C24"/>
    <mergeCell ref="A25:J25"/>
    <mergeCell ref="J9:L9"/>
    <mergeCell ref="A1:G1"/>
    <mergeCell ref="H1:L1"/>
    <mergeCell ref="B2:D2"/>
    <mergeCell ref="H2:L2"/>
    <mergeCell ref="B3:D3"/>
    <mergeCell ref="H3:L3"/>
    <mergeCell ref="H4:L4"/>
    <mergeCell ref="H5:L5"/>
    <mergeCell ref="H6:L6"/>
    <mergeCell ref="H8:I8"/>
    <mergeCell ref="J8:L8"/>
  </mergeCells>
  <pageMargins left="0.54563492063492058" right="0.17857142857142858" top="0.3968253968253968" bottom="0.47619047619047616" header="0.31496062992125984" footer="0.31496062992125984"/>
  <pageSetup paperSize="9" orientation="portrait" r:id="rId1"/>
  <headerFooter>
    <oddFooter>&amp;R&amp;8&amp;A, 01/2022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69318C9D-F0F5-4761-A4D2-7416DEEA0E63}">
            <xm:f>NOT(ISERROR(SEARCH("",A2)))</xm:f>
            <xm:f>""</xm:f>
            <x14:dxf/>
          </x14:cfRule>
          <xm:sqref>B2:D3 A18:A19 B24:C24 B28:D30</xm:sqref>
        </x14:conditionalFormatting>
        <x14:conditionalFormatting xmlns:xm="http://schemas.microsoft.com/office/excel/2006/main">
          <x14:cfRule type="containsText" priority="4" stopIfTrue="1" operator="containsText" id="{A4F4BEFB-F007-4EB8-9AE8-C1AF0293138A}">
            <xm:f>NOT(ISERROR(SEARCH("",A2)))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B24:C24 A18:A19 B2:D3 B28:D30</xm:sqref>
        </x14:conditionalFormatting>
        <x14:conditionalFormatting xmlns:xm="http://schemas.microsoft.com/office/excel/2006/main">
          <x14:cfRule type="containsText" priority="3" operator="containsText" id="{5868B28B-CD83-4381-8649-300C14A531D1}">
            <xm:f>NOT(ISERROR(SEARCH("",E2)))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H2:L6 J8:L9 G18:J19 F20 I21 L21 F26 E30:J33</xm:sqref>
        </x14:conditionalFormatting>
        <x14:conditionalFormatting xmlns:xm="http://schemas.microsoft.com/office/excel/2006/main">
          <x14:cfRule type="containsText" priority="2" operator="containsText" id="{30B51721-FAB7-4DFA-866E-55C335313CC6}">
            <xm:f>NOT(ISERROR(SEARCH("",B41)))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B41:B42</xm:sqref>
        </x14:conditionalFormatting>
        <x14:conditionalFormatting xmlns:xm="http://schemas.microsoft.com/office/excel/2006/main">
          <x14:cfRule type="containsText" priority="1" operator="containsText" id="{3FBBB7C2-88D7-434D-9500-579768E924C7}">
            <xm:f>NOT(ISERROR(SEARCH("",G20)))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G21 I21 G20:J20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37"/>
  <sheetViews>
    <sheetView showGridLines="0" showRuler="0" view="pageLayout" topLeftCell="A4" zoomScale="80" zoomScaleNormal="80" zoomScalePageLayoutView="80" workbookViewId="0">
      <selection activeCell="C4" sqref="C4"/>
    </sheetView>
  </sheetViews>
  <sheetFormatPr baseColWidth="10" defaultColWidth="11.453125" defaultRowHeight="12.5" x14ac:dyDescent="0.25"/>
  <cols>
    <col min="1" max="1" width="6.1796875" customWidth="1"/>
    <col min="2" max="2" width="26.54296875" customWidth="1"/>
    <col min="3" max="3" width="22.1796875" customWidth="1"/>
    <col min="4" max="4" width="25" customWidth="1"/>
    <col min="5" max="5" width="32.26953125" customWidth="1"/>
    <col min="6" max="6" width="14.54296875" customWidth="1"/>
    <col min="7" max="7" width="21.26953125" customWidth="1"/>
    <col min="8" max="8" width="10.453125" customWidth="1"/>
    <col min="9" max="9" width="19" customWidth="1"/>
  </cols>
  <sheetData>
    <row r="1" spans="1:9" s="2" customFormat="1" ht="27.75" customHeight="1" x14ac:dyDescent="0.25">
      <c r="A1" s="185" t="s">
        <v>32</v>
      </c>
      <c r="B1" s="186"/>
      <c r="C1" s="186"/>
      <c r="D1" s="186"/>
      <c r="E1" s="186"/>
      <c r="F1" s="186"/>
      <c r="G1" s="186"/>
      <c r="H1" s="6"/>
      <c r="I1" s="6"/>
    </row>
    <row r="2" spans="1:9" s="4" customFormat="1" ht="15.5" x14ac:dyDescent="0.25">
      <c r="A2" s="183" t="s">
        <v>33</v>
      </c>
      <c r="B2" s="183"/>
      <c r="C2" s="189" t="str">
        <f>IF('3d-Deckblatt ZE'!H2="","",'3d-Deckblatt ZE'!H2)</f>
        <v/>
      </c>
      <c r="D2" s="189"/>
      <c r="E2" s="189"/>
      <c r="F2" s="189"/>
      <c r="G2" s="189"/>
      <c r="H2" s="189"/>
      <c r="I2" s="7"/>
    </row>
    <row r="3" spans="1:9" s="4" customFormat="1" ht="15.5" x14ac:dyDescent="0.25">
      <c r="A3" s="183" t="s">
        <v>8</v>
      </c>
      <c r="B3" s="183"/>
      <c r="C3" s="78" t="str">
        <f>IF('3d-Deckblatt ZE'!G18="","",'3d-Deckblatt ZE'!G18)</f>
        <v/>
      </c>
      <c r="D3" s="66" t="s">
        <v>9</v>
      </c>
      <c r="E3" s="75" t="str">
        <f>IF('3d-Deckblatt ZE'!G19="","",'3d-Deckblatt ZE'!G19)</f>
        <v/>
      </c>
      <c r="F3" s="73"/>
      <c r="G3" s="187"/>
      <c r="H3" s="187"/>
      <c r="I3" s="7"/>
    </row>
    <row r="4" spans="1:9" s="4" customFormat="1" ht="15.5" x14ac:dyDescent="0.25">
      <c r="A4" s="188" t="s">
        <v>34</v>
      </c>
      <c r="B4" s="188"/>
      <c r="C4" s="74"/>
      <c r="D4" s="146"/>
      <c r="E4" s="73"/>
      <c r="F4" s="65"/>
      <c r="G4" s="65"/>
      <c r="H4" s="65"/>
      <c r="I4" s="7"/>
    </row>
    <row r="5" spans="1:9" s="4" customFormat="1" ht="15.5" x14ac:dyDescent="0.25">
      <c r="A5" s="184" t="s">
        <v>35</v>
      </c>
      <c r="B5" s="184"/>
      <c r="C5" s="139" t="str">
        <f>IF('3d-Deckblatt ZE'!G21="","",'3d-Deckblatt ZE'!G21)</f>
        <v/>
      </c>
      <c r="D5" s="70"/>
      <c r="E5" s="70"/>
      <c r="F5" s="71"/>
      <c r="G5" s="71"/>
      <c r="H5" s="65"/>
      <c r="I5" s="7"/>
    </row>
    <row r="6" spans="1:9" s="4" customFormat="1" ht="15.5" x14ac:dyDescent="0.25">
      <c r="A6" s="184" t="s">
        <v>36</v>
      </c>
      <c r="B6" s="184"/>
      <c r="C6" s="139" t="str">
        <f>IF('3d-Deckblatt ZE'!I21="","",'3d-Deckblatt ZE'!I21)</f>
        <v/>
      </c>
      <c r="D6" s="70"/>
      <c r="E6" s="70"/>
      <c r="F6" s="71"/>
      <c r="G6" s="71"/>
      <c r="H6" s="65"/>
      <c r="I6" s="7"/>
    </row>
    <row r="7" spans="1:9" s="4" customFormat="1" ht="16.5" x14ac:dyDescent="0.25">
      <c r="A7" s="52"/>
      <c r="B7" s="54"/>
      <c r="C7" s="53"/>
      <c r="D7" s="47"/>
      <c r="E7" s="47"/>
      <c r="F7" s="18"/>
      <c r="G7" s="18"/>
      <c r="H7" s="46"/>
      <c r="I7" s="7"/>
    </row>
    <row r="8" spans="1:9" s="4" customFormat="1" ht="14" x14ac:dyDescent="0.25">
      <c r="A8" s="39" t="str">
        <f>ROMAN(1)</f>
        <v>I</v>
      </c>
      <c r="B8" s="39" t="str">
        <f>ROMAN(2)</f>
        <v>II</v>
      </c>
      <c r="C8" s="39" t="str">
        <f>ROMAN(3)</f>
        <v>III</v>
      </c>
      <c r="D8" s="42" t="str">
        <f>ROMAN(4)</f>
        <v>IV</v>
      </c>
      <c r="E8" s="42" t="str">
        <f>ROMAN(5)</f>
        <v>V</v>
      </c>
      <c r="F8" s="39" t="str">
        <f>ROMAN(6)</f>
        <v>VI</v>
      </c>
      <c r="G8" s="39" t="str">
        <f>ROMAN(7)</f>
        <v>VII</v>
      </c>
      <c r="H8" s="39" t="str">
        <f>ROMAN(8)</f>
        <v>VIII</v>
      </c>
      <c r="I8" s="39" t="str">
        <f>ROMAN(9)</f>
        <v>IX</v>
      </c>
    </row>
    <row r="9" spans="1:9" s="1" customFormat="1" ht="49.5" customHeight="1" x14ac:dyDescent="0.3">
      <c r="A9" s="34" t="s">
        <v>37</v>
      </c>
      <c r="B9" s="34" t="s">
        <v>38</v>
      </c>
      <c r="C9" s="34" t="s">
        <v>39</v>
      </c>
      <c r="D9" s="44" t="s">
        <v>40</v>
      </c>
      <c r="E9" s="41" t="s">
        <v>41</v>
      </c>
      <c r="F9" s="36" t="s">
        <v>42</v>
      </c>
      <c r="G9" s="35" t="s">
        <v>43</v>
      </c>
      <c r="H9" s="36" t="s">
        <v>44</v>
      </c>
      <c r="I9" s="36" t="s">
        <v>45</v>
      </c>
    </row>
    <row r="10" spans="1:9" s="1" customFormat="1" ht="14" x14ac:dyDescent="0.3">
      <c r="A10" s="48">
        <v>1</v>
      </c>
      <c r="B10" s="16"/>
      <c r="C10" s="17"/>
      <c r="D10" s="55"/>
      <c r="E10" s="40"/>
      <c r="F10" s="45"/>
      <c r="G10" s="5"/>
      <c r="H10" s="43"/>
      <c r="I10" s="76" t="str">
        <f>IF(G10="","",G10*H10)</f>
        <v/>
      </c>
    </row>
    <row r="11" spans="1:9" s="1" customFormat="1" ht="14" x14ac:dyDescent="0.3">
      <c r="A11" s="48">
        <v>2</v>
      </c>
      <c r="B11" s="16"/>
      <c r="C11" s="17"/>
      <c r="D11" s="55"/>
      <c r="E11" s="40"/>
      <c r="F11" s="45"/>
      <c r="G11" s="5"/>
      <c r="H11" s="43"/>
      <c r="I11" s="24" t="str">
        <f t="shared" ref="I11:I29" si="0">IF(G11="","",G11*H11)</f>
        <v/>
      </c>
    </row>
    <row r="12" spans="1:9" s="1" customFormat="1" ht="14" x14ac:dyDescent="0.3">
      <c r="A12" s="48">
        <v>3</v>
      </c>
      <c r="B12" s="16"/>
      <c r="C12" s="17"/>
      <c r="D12" s="55"/>
      <c r="E12" s="40"/>
      <c r="F12" s="45"/>
      <c r="G12" s="5"/>
      <c r="H12" s="43"/>
      <c r="I12" s="24" t="str">
        <f t="shared" si="0"/>
        <v/>
      </c>
    </row>
    <row r="13" spans="1:9" s="1" customFormat="1" ht="14" x14ac:dyDescent="0.3">
      <c r="A13" s="48">
        <v>4</v>
      </c>
      <c r="B13" s="16"/>
      <c r="C13" s="17"/>
      <c r="D13" s="55"/>
      <c r="E13" s="40"/>
      <c r="F13" s="45"/>
      <c r="G13" s="5"/>
      <c r="H13" s="43"/>
      <c r="I13" s="24" t="str">
        <f t="shared" si="0"/>
        <v/>
      </c>
    </row>
    <row r="14" spans="1:9" s="1" customFormat="1" ht="14" x14ac:dyDescent="0.3">
      <c r="A14" s="48">
        <v>5</v>
      </c>
      <c r="B14" s="16"/>
      <c r="C14" s="17"/>
      <c r="D14" s="55"/>
      <c r="E14" s="40"/>
      <c r="F14" s="45"/>
      <c r="G14" s="5"/>
      <c r="H14" s="43"/>
      <c r="I14" s="24" t="str">
        <f t="shared" si="0"/>
        <v/>
      </c>
    </row>
    <row r="15" spans="1:9" s="1" customFormat="1" ht="14" x14ac:dyDescent="0.3">
      <c r="A15" s="48">
        <v>6</v>
      </c>
      <c r="B15" s="16"/>
      <c r="C15" s="17"/>
      <c r="D15" s="55"/>
      <c r="E15" s="40"/>
      <c r="F15" s="45"/>
      <c r="G15" s="5"/>
      <c r="H15" s="43"/>
      <c r="I15" s="24" t="str">
        <f t="shared" si="0"/>
        <v/>
      </c>
    </row>
    <row r="16" spans="1:9" s="1" customFormat="1" ht="14" x14ac:dyDescent="0.3">
      <c r="A16" s="48">
        <v>7</v>
      </c>
      <c r="B16" s="16"/>
      <c r="C16" s="17"/>
      <c r="D16" s="55"/>
      <c r="E16" s="40"/>
      <c r="F16" s="45"/>
      <c r="G16" s="5"/>
      <c r="H16" s="43"/>
      <c r="I16" s="24" t="str">
        <f t="shared" si="0"/>
        <v/>
      </c>
    </row>
    <row r="17" spans="1:9" s="1" customFormat="1" ht="14" x14ac:dyDescent="0.3">
      <c r="A17" s="48">
        <v>8</v>
      </c>
      <c r="B17" s="16"/>
      <c r="C17" s="17"/>
      <c r="D17" s="55"/>
      <c r="E17" s="40"/>
      <c r="F17" s="45"/>
      <c r="G17" s="5"/>
      <c r="H17" s="43"/>
      <c r="I17" s="24" t="str">
        <f t="shared" si="0"/>
        <v/>
      </c>
    </row>
    <row r="18" spans="1:9" s="1" customFormat="1" ht="14" x14ac:dyDescent="0.3">
      <c r="A18" s="48">
        <v>9</v>
      </c>
      <c r="B18" s="16"/>
      <c r="C18" s="17"/>
      <c r="D18" s="55"/>
      <c r="E18" s="40"/>
      <c r="F18" s="45"/>
      <c r="G18" s="5"/>
      <c r="H18" s="43"/>
      <c r="I18" s="24" t="str">
        <f t="shared" si="0"/>
        <v/>
      </c>
    </row>
    <row r="19" spans="1:9" s="1" customFormat="1" ht="14" x14ac:dyDescent="0.3">
      <c r="A19" s="48">
        <v>10</v>
      </c>
      <c r="B19" s="16"/>
      <c r="C19" s="17"/>
      <c r="D19" s="55"/>
      <c r="E19" s="40"/>
      <c r="F19" s="45"/>
      <c r="G19" s="5"/>
      <c r="H19" s="43"/>
      <c r="I19" s="24" t="str">
        <f t="shared" si="0"/>
        <v/>
      </c>
    </row>
    <row r="20" spans="1:9" s="1" customFormat="1" ht="14" x14ac:dyDescent="0.3">
      <c r="A20" s="48">
        <v>11</v>
      </c>
      <c r="B20" s="16"/>
      <c r="C20" s="17"/>
      <c r="D20" s="55"/>
      <c r="E20" s="40"/>
      <c r="F20" s="45"/>
      <c r="G20" s="5"/>
      <c r="H20" s="43"/>
      <c r="I20" s="24" t="str">
        <f t="shared" si="0"/>
        <v/>
      </c>
    </row>
    <row r="21" spans="1:9" s="1" customFormat="1" ht="14" x14ac:dyDescent="0.3">
      <c r="A21" s="48">
        <v>12</v>
      </c>
      <c r="B21" s="16"/>
      <c r="C21" s="17"/>
      <c r="D21" s="55"/>
      <c r="E21" s="40"/>
      <c r="F21" s="45"/>
      <c r="G21" s="5"/>
      <c r="H21" s="43"/>
      <c r="I21" s="24" t="str">
        <f t="shared" si="0"/>
        <v/>
      </c>
    </row>
    <row r="22" spans="1:9" s="1" customFormat="1" ht="14" x14ac:dyDescent="0.3">
      <c r="A22" s="48">
        <v>13</v>
      </c>
      <c r="B22" s="16"/>
      <c r="C22" s="17"/>
      <c r="D22" s="55"/>
      <c r="E22" s="40"/>
      <c r="F22" s="45"/>
      <c r="G22" s="5"/>
      <c r="H22" s="43"/>
      <c r="I22" s="24" t="str">
        <f t="shared" si="0"/>
        <v/>
      </c>
    </row>
    <row r="23" spans="1:9" s="1" customFormat="1" ht="14" x14ac:dyDescent="0.3">
      <c r="A23" s="48">
        <v>14</v>
      </c>
      <c r="B23" s="16"/>
      <c r="C23" s="17"/>
      <c r="D23" s="55"/>
      <c r="E23" s="40"/>
      <c r="F23" s="45"/>
      <c r="G23" s="5"/>
      <c r="H23" s="43"/>
      <c r="I23" s="24" t="str">
        <f t="shared" si="0"/>
        <v/>
      </c>
    </row>
    <row r="24" spans="1:9" s="1" customFormat="1" ht="14" x14ac:dyDescent="0.3">
      <c r="A24" s="48">
        <v>15</v>
      </c>
      <c r="B24" s="16"/>
      <c r="C24" s="17"/>
      <c r="D24" s="55"/>
      <c r="E24" s="40"/>
      <c r="F24" s="45"/>
      <c r="G24" s="5"/>
      <c r="H24" s="43"/>
      <c r="I24" s="24" t="str">
        <f t="shared" si="0"/>
        <v/>
      </c>
    </row>
    <row r="25" spans="1:9" s="1" customFormat="1" ht="14" x14ac:dyDescent="0.3">
      <c r="A25" s="48">
        <v>16</v>
      </c>
      <c r="B25" s="16"/>
      <c r="C25" s="17"/>
      <c r="D25" s="55"/>
      <c r="E25" s="40"/>
      <c r="F25" s="45"/>
      <c r="G25" s="5"/>
      <c r="H25" s="43"/>
      <c r="I25" s="24" t="str">
        <f t="shared" si="0"/>
        <v/>
      </c>
    </row>
    <row r="26" spans="1:9" s="1" customFormat="1" ht="14" x14ac:dyDescent="0.3">
      <c r="A26" s="48">
        <v>17</v>
      </c>
      <c r="B26" s="16"/>
      <c r="C26" s="17"/>
      <c r="D26" s="55"/>
      <c r="E26" s="40"/>
      <c r="F26" s="45"/>
      <c r="G26" s="5"/>
      <c r="H26" s="43"/>
      <c r="I26" s="24" t="str">
        <f t="shared" si="0"/>
        <v/>
      </c>
    </row>
    <row r="27" spans="1:9" s="1" customFormat="1" ht="14" x14ac:dyDescent="0.3">
      <c r="A27" s="48">
        <v>18</v>
      </c>
      <c r="B27" s="16"/>
      <c r="C27" s="17"/>
      <c r="D27" s="55"/>
      <c r="E27" s="40"/>
      <c r="F27" s="45"/>
      <c r="G27" s="5"/>
      <c r="H27" s="43"/>
      <c r="I27" s="24" t="str">
        <f t="shared" si="0"/>
        <v/>
      </c>
    </row>
    <row r="28" spans="1:9" s="1" customFormat="1" ht="14" x14ac:dyDescent="0.3">
      <c r="A28" s="48">
        <v>19</v>
      </c>
      <c r="B28" s="16"/>
      <c r="C28" s="17"/>
      <c r="D28" s="55"/>
      <c r="E28" s="40"/>
      <c r="F28" s="45"/>
      <c r="G28" s="5"/>
      <c r="H28" s="43"/>
      <c r="I28" s="24" t="str">
        <f t="shared" si="0"/>
        <v/>
      </c>
    </row>
    <row r="29" spans="1:9" s="1" customFormat="1" ht="14" x14ac:dyDescent="0.3">
      <c r="A29" s="48">
        <v>20</v>
      </c>
      <c r="B29" s="16"/>
      <c r="C29" s="17"/>
      <c r="D29" s="55"/>
      <c r="E29" s="40"/>
      <c r="F29" s="45"/>
      <c r="G29" s="5"/>
      <c r="H29" s="43"/>
      <c r="I29" s="24" t="str">
        <f t="shared" si="0"/>
        <v/>
      </c>
    </row>
    <row r="30" spans="1:9" s="3" customFormat="1" ht="14" x14ac:dyDescent="0.25">
      <c r="A30" s="179"/>
      <c r="B30" s="180"/>
      <c r="C30" s="173"/>
      <c r="D30" s="173"/>
      <c r="E30" s="175" t="s">
        <v>46</v>
      </c>
      <c r="F30" s="175"/>
      <c r="G30" s="175"/>
      <c r="H30" s="176"/>
      <c r="I30" s="37">
        <f>SUM(I10:I29)</f>
        <v>0</v>
      </c>
    </row>
    <row r="31" spans="1:9" s="1" customFormat="1" ht="14.5" x14ac:dyDescent="0.3">
      <c r="A31" s="181"/>
      <c r="B31" s="182"/>
      <c r="C31" s="174"/>
      <c r="D31" s="174"/>
      <c r="E31" s="177" t="s">
        <v>47</v>
      </c>
      <c r="F31" s="177"/>
      <c r="G31" s="177"/>
      <c r="H31" s="178"/>
      <c r="I31" s="38"/>
    </row>
    <row r="32" spans="1:9" ht="21" customHeight="1" x14ac:dyDescent="0.3">
      <c r="A32" s="8"/>
      <c r="B32" s="10"/>
      <c r="C32" s="10"/>
      <c r="D32" s="10"/>
      <c r="E32" s="10"/>
      <c r="F32" s="10"/>
      <c r="G32" s="10"/>
      <c r="H32" s="10"/>
      <c r="I32" s="10"/>
    </row>
    <row r="33" spans="1:9" ht="21" customHeight="1" x14ac:dyDescent="0.25">
      <c r="A33" s="14" t="s">
        <v>71</v>
      </c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3"/>
      <c r="B34" s="14"/>
      <c r="C34" s="14"/>
      <c r="D34" s="14"/>
      <c r="E34" s="14"/>
      <c r="F34" s="14"/>
      <c r="G34" s="14"/>
      <c r="H34" s="14"/>
      <c r="I34" s="10"/>
    </row>
    <row r="35" spans="1:9" ht="10.5" customHeight="1" x14ac:dyDescent="0.25">
      <c r="A35" s="15"/>
      <c r="B35" s="14"/>
      <c r="C35" s="14"/>
      <c r="D35" s="14"/>
      <c r="E35" s="14"/>
      <c r="F35" s="14"/>
      <c r="G35" s="14"/>
      <c r="H35" s="14"/>
      <c r="I35" s="10"/>
    </row>
    <row r="36" spans="1:9" x14ac:dyDescent="0.25">
      <c r="A36" s="13"/>
      <c r="B36" s="14"/>
      <c r="C36" s="14"/>
      <c r="D36" s="14"/>
      <c r="E36" s="14"/>
      <c r="F36" s="14"/>
      <c r="G36" s="14"/>
      <c r="H36" s="10"/>
    </row>
    <row r="37" spans="1:9" ht="10.5" customHeight="1" x14ac:dyDescent="0.25">
      <c r="A37" s="15"/>
      <c r="B37" s="14"/>
      <c r="C37" s="14"/>
      <c r="D37" s="14"/>
      <c r="E37" s="14"/>
      <c r="F37" s="14"/>
      <c r="G37" s="14"/>
      <c r="H37" s="10"/>
    </row>
  </sheetData>
  <sheetProtection algorithmName="SHA-512" hashValue="pob/hfPYPTHj/wJFqx9nEEpnyXd4b7d5tgMH3h/iePyKAVYuULRT29Ds8s1EFJ3TuEEDBoml6SUZniOn9knLFg==" saltValue="Ckku9gT7nBQoldb+h3moEQ==" spinCount="100000" sheet="1" formatCells="0" insertRows="0" deleteRows="0" selectLockedCells="1"/>
  <customSheetViews>
    <customSheetView guid="{D52E8596-C766-40AC-93C1-F40EEAEB8781}" showPageBreaks="1" showGridLines="0" fitToPage="1" printArea="1" view="pageLayout" showRuler="0">
      <selection activeCell="B28" sqref="B28"/>
      <pageMargins left="0" right="0" top="0" bottom="0" header="0" footer="0"/>
      <pageSetup paperSize="9" scale="77" orientation="landscape" r:id="rId1"/>
      <headerFooter alignWithMargins="0">
        <oddFooter>&amp;R&amp;9&amp;A, 04/2018</oddFooter>
      </headerFooter>
    </customSheetView>
  </customSheetViews>
  <mergeCells count="13">
    <mergeCell ref="A2:B2"/>
    <mergeCell ref="A3:B3"/>
    <mergeCell ref="A6:B6"/>
    <mergeCell ref="A5:B5"/>
    <mergeCell ref="A1:G1"/>
    <mergeCell ref="G3:H3"/>
    <mergeCell ref="A4:B4"/>
    <mergeCell ref="C2:H2"/>
    <mergeCell ref="C30:C31"/>
    <mergeCell ref="D30:D31"/>
    <mergeCell ref="E30:H30"/>
    <mergeCell ref="E31:H31"/>
    <mergeCell ref="A30:B31"/>
  </mergeCells>
  <pageMargins left="0.59055118110236227" right="0.59055118110236227" top="0.55118110236220474" bottom="0.47244094488188981" header="0.51181102362204722" footer="0.27559055118110237"/>
  <pageSetup paperSize="9" scale="77" orientation="landscape" r:id="rId2"/>
  <headerFooter alignWithMargins="0">
    <oddFooter>&amp;R&amp;9&amp;A, 01/2022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NeuesTabBlatt">
                <anchor moveWithCells="1" sizeWithCells="1">
                  <from>
                    <xdr:col>8</xdr:col>
                    <xdr:colOff>31750</xdr:colOff>
                    <xdr:row>0</xdr:row>
                    <xdr:rowOff>88900</xdr:rowOff>
                  </from>
                  <to>
                    <xdr:col>8</xdr:col>
                    <xdr:colOff>1193800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517C2E6-643B-4A46-83A6-D6D90A508F7A}">
            <xm:f>NOT(ISERROR(SEARCH("",D3)))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D5:E7 G3:H3 D3:E3</xm:sqref>
        </x14:conditionalFormatting>
        <x14:conditionalFormatting xmlns:xm="http://schemas.microsoft.com/office/excel/2006/main">
          <x14:cfRule type="containsText" priority="1" operator="containsText" id="{F46E7EE0-D8BE-4178-BC1F-4ACDE7C45715}">
            <xm:f>NOT(ISERROR(SEARCH("",C2)))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C2:C7 E3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3FE2-35FF-400B-BDC4-07003F861991}">
  <sheetPr codeName="Tabelle7">
    <pageSetUpPr fitToPage="1"/>
  </sheetPr>
  <dimension ref="A1:K37"/>
  <sheetViews>
    <sheetView showGridLines="0" showRuler="0" view="pageLayout" zoomScaleNormal="90" workbookViewId="0">
      <selection activeCell="A10" sqref="A10"/>
    </sheetView>
  </sheetViews>
  <sheetFormatPr baseColWidth="10" defaultColWidth="11.453125" defaultRowHeight="12.5" x14ac:dyDescent="0.25"/>
  <cols>
    <col min="1" max="1" width="32.1796875" style="80" customWidth="1"/>
    <col min="2" max="2" width="7" style="80" customWidth="1"/>
    <col min="3" max="3" width="18.1796875" style="80" customWidth="1"/>
    <col min="4" max="4" width="19.453125" style="80" bestFit="1" customWidth="1"/>
    <col min="5" max="5" width="27.54296875" style="80" customWidth="1"/>
    <col min="6" max="6" width="16.54296875" style="80" customWidth="1"/>
    <col min="7" max="7" width="14.81640625" style="80" customWidth="1"/>
    <col min="8" max="8" width="15.26953125" style="80" customWidth="1"/>
    <col min="9" max="16384" width="11.453125" style="80"/>
  </cols>
  <sheetData>
    <row r="1" spans="1:11" s="90" customFormat="1" ht="25.5" customHeight="1" x14ac:dyDescent="0.25">
      <c r="A1" s="192" t="s">
        <v>48</v>
      </c>
      <c r="B1" s="193"/>
      <c r="C1" s="193"/>
      <c r="D1" s="193"/>
      <c r="E1" s="193"/>
      <c r="F1" s="193"/>
      <c r="G1" s="193"/>
    </row>
    <row r="2" spans="1:11" s="94" customFormat="1" ht="15.5" x14ac:dyDescent="0.25">
      <c r="A2" s="93" t="s">
        <v>33</v>
      </c>
      <c r="B2" s="194" t="str">
        <f>IF('3d-Deckblatt ZE'!H2="","",'3d-Deckblatt ZE'!H2)</f>
        <v/>
      </c>
      <c r="C2" s="194"/>
      <c r="D2" s="194"/>
      <c r="E2" s="194"/>
      <c r="F2" s="141"/>
      <c r="G2" s="141"/>
      <c r="H2" s="138"/>
    </row>
    <row r="3" spans="1:11" s="94" customFormat="1" ht="15.5" x14ac:dyDescent="0.25">
      <c r="A3" s="93" t="s">
        <v>8</v>
      </c>
      <c r="B3" s="195" t="str">
        <f>IF('3d-Deckblatt ZE'!G18="","",'3d-Deckblatt ZE'!G18)</f>
        <v/>
      </c>
      <c r="C3" s="195"/>
      <c r="D3" s="95" t="s">
        <v>9</v>
      </c>
      <c r="E3" s="96" t="str">
        <f>IF('3d-Deckblatt ZE'!G19="","",'3d-Deckblatt ZE'!G19)</f>
        <v/>
      </c>
      <c r="F3" s="97"/>
      <c r="G3" s="98"/>
      <c r="H3" s="138"/>
    </row>
    <row r="4" spans="1:11" s="94" customFormat="1" ht="15.5" x14ac:dyDescent="0.35">
      <c r="A4" s="99" t="s">
        <v>35</v>
      </c>
      <c r="B4" s="196" t="str">
        <f>IF('3d-Deckblatt ZE'!G21="","",'3d-Deckblatt ZE'!G21)</f>
        <v/>
      </c>
      <c r="C4" s="196"/>
      <c r="D4" s="141"/>
      <c r="E4" s="100"/>
      <c r="F4" s="100"/>
      <c r="G4" s="141"/>
      <c r="H4" s="101"/>
      <c r="I4" s="82"/>
      <c r="J4" s="82"/>
      <c r="K4" s="82"/>
    </row>
    <row r="5" spans="1:11" s="94" customFormat="1" ht="15.5" x14ac:dyDescent="0.35">
      <c r="A5" s="99" t="s">
        <v>36</v>
      </c>
      <c r="B5" s="196" t="str">
        <f>IF('3d-Deckblatt ZE'!I21="","",'3d-Deckblatt ZE'!I21)</f>
        <v/>
      </c>
      <c r="C5" s="196"/>
      <c r="D5" s="141"/>
      <c r="E5" s="100"/>
      <c r="F5" s="100"/>
      <c r="G5" s="141"/>
      <c r="H5" s="101"/>
      <c r="I5" s="82"/>
      <c r="J5" s="82"/>
      <c r="K5" s="82"/>
    </row>
    <row r="6" spans="1:11" s="94" customFormat="1" ht="16.5" x14ac:dyDescent="0.3">
      <c r="A6" s="102"/>
      <c r="B6" s="103"/>
      <c r="C6" s="103"/>
      <c r="E6" s="104"/>
      <c r="F6" s="104"/>
      <c r="H6" s="82"/>
      <c r="I6" s="82"/>
      <c r="J6" s="82"/>
      <c r="K6" s="82"/>
    </row>
    <row r="7" spans="1:11" s="94" customFormat="1" ht="13" customHeight="1" x14ac:dyDescent="0.3">
      <c r="A7" s="105" t="str">
        <f>ROMAN(1)</f>
        <v>I</v>
      </c>
      <c r="B7" s="197" t="str">
        <f>ROMAN(2)</f>
        <v>II</v>
      </c>
      <c r="C7" s="198"/>
      <c r="D7" s="106" t="str">
        <f>ROMAN(3)</f>
        <v>III</v>
      </c>
      <c r="E7" s="106" t="str">
        <f>ROMAN(4)</f>
        <v>IV</v>
      </c>
      <c r="F7" s="106" t="str">
        <f>ROMAN(5)</f>
        <v>V</v>
      </c>
      <c r="G7" s="106" t="str">
        <f>ROMAN(6)</f>
        <v>VI</v>
      </c>
      <c r="H7" s="106" t="str">
        <f>ROMAN(7)</f>
        <v>VII</v>
      </c>
      <c r="I7" s="82"/>
      <c r="J7" s="82"/>
      <c r="K7" s="82"/>
    </row>
    <row r="8" spans="1:11" s="82" customFormat="1" ht="66.25" customHeight="1" x14ac:dyDescent="0.3">
      <c r="A8" s="107" t="s">
        <v>49</v>
      </c>
      <c r="B8" s="199" t="s">
        <v>50</v>
      </c>
      <c r="C8" s="200"/>
      <c r="D8" s="201" t="s">
        <v>51</v>
      </c>
      <c r="E8" s="108" t="s">
        <v>52</v>
      </c>
      <c r="F8" s="107" t="s">
        <v>53</v>
      </c>
      <c r="G8" s="107" t="s">
        <v>54</v>
      </c>
      <c r="H8" s="107" t="s">
        <v>55</v>
      </c>
      <c r="I8" s="80"/>
      <c r="J8" s="80"/>
      <c r="K8" s="80"/>
    </row>
    <row r="9" spans="1:11" s="112" customFormat="1" ht="14.25" customHeight="1" x14ac:dyDescent="0.25">
      <c r="A9" s="109"/>
      <c r="B9" s="203" t="s">
        <v>56</v>
      </c>
      <c r="C9" s="204"/>
      <c r="D9" s="202"/>
      <c r="E9" s="110" t="s">
        <v>56</v>
      </c>
      <c r="F9" s="111" t="s">
        <v>56</v>
      </c>
      <c r="G9" s="111" t="s">
        <v>56</v>
      </c>
      <c r="H9" s="111" t="s">
        <v>57</v>
      </c>
      <c r="I9" s="80"/>
      <c r="J9" s="80"/>
      <c r="K9" s="80"/>
    </row>
    <row r="10" spans="1:11" s="82" customFormat="1" ht="14" x14ac:dyDescent="0.3">
      <c r="A10" s="113"/>
      <c r="B10" s="190"/>
      <c r="C10" s="191"/>
      <c r="D10" s="114"/>
      <c r="E10" s="115"/>
      <c r="F10" s="116"/>
      <c r="G10" s="117" t="str">
        <f t="shared" ref="G10:G23" si="0">IF(B10="","",F10-E10-B10)</f>
        <v/>
      </c>
      <c r="H10" s="118" t="str">
        <f t="shared" ref="H10:H23" si="1">IF(G10="","",G10/F10)</f>
        <v/>
      </c>
      <c r="I10" s="80"/>
      <c r="J10" s="80"/>
      <c r="K10" s="80"/>
    </row>
    <row r="11" spans="1:11" s="82" customFormat="1" ht="14" x14ac:dyDescent="0.3">
      <c r="A11" s="113"/>
      <c r="B11" s="190"/>
      <c r="C11" s="191"/>
      <c r="D11" s="114"/>
      <c r="E11" s="115"/>
      <c r="F11" s="119"/>
      <c r="G11" s="117" t="str">
        <f t="shared" si="0"/>
        <v/>
      </c>
      <c r="H11" s="118" t="str">
        <f t="shared" si="1"/>
        <v/>
      </c>
      <c r="I11" s="80"/>
      <c r="J11" s="80"/>
      <c r="K11" s="80"/>
    </row>
    <row r="12" spans="1:11" s="82" customFormat="1" ht="14" x14ac:dyDescent="0.3">
      <c r="A12" s="113"/>
      <c r="B12" s="190"/>
      <c r="C12" s="191"/>
      <c r="D12" s="114"/>
      <c r="E12" s="115"/>
      <c r="F12" s="119"/>
      <c r="G12" s="117" t="str">
        <f t="shared" si="0"/>
        <v/>
      </c>
      <c r="H12" s="118" t="str">
        <f t="shared" si="1"/>
        <v/>
      </c>
      <c r="I12" s="80"/>
      <c r="J12" s="80"/>
      <c r="K12" s="80"/>
    </row>
    <row r="13" spans="1:11" s="82" customFormat="1" ht="14" x14ac:dyDescent="0.3">
      <c r="A13" s="113"/>
      <c r="B13" s="190"/>
      <c r="C13" s="191"/>
      <c r="D13" s="114"/>
      <c r="E13" s="115"/>
      <c r="F13" s="119"/>
      <c r="G13" s="117" t="str">
        <f t="shared" si="0"/>
        <v/>
      </c>
      <c r="H13" s="118" t="str">
        <f t="shared" si="1"/>
        <v/>
      </c>
      <c r="I13" s="80"/>
      <c r="J13" s="80"/>
      <c r="K13" s="80"/>
    </row>
    <row r="14" spans="1:11" s="82" customFormat="1" ht="14" x14ac:dyDescent="0.3">
      <c r="A14" s="113"/>
      <c r="B14" s="190"/>
      <c r="C14" s="191"/>
      <c r="D14" s="114"/>
      <c r="E14" s="115"/>
      <c r="F14" s="119"/>
      <c r="G14" s="117" t="str">
        <f t="shared" si="0"/>
        <v/>
      </c>
      <c r="H14" s="118" t="str">
        <f t="shared" si="1"/>
        <v/>
      </c>
      <c r="I14" s="80"/>
      <c r="J14" s="80"/>
      <c r="K14" s="80"/>
    </row>
    <row r="15" spans="1:11" s="82" customFormat="1" ht="14" x14ac:dyDescent="0.3">
      <c r="A15" s="113"/>
      <c r="B15" s="190"/>
      <c r="C15" s="191"/>
      <c r="D15" s="114"/>
      <c r="E15" s="115"/>
      <c r="F15" s="119"/>
      <c r="G15" s="117" t="str">
        <f t="shared" si="0"/>
        <v/>
      </c>
      <c r="H15" s="118" t="str">
        <f t="shared" si="1"/>
        <v/>
      </c>
      <c r="I15" s="80"/>
      <c r="J15" s="80"/>
      <c r="K15" s="80"/>
    </row>
    <row r="16" spans="1:11" s="82" customFormat="1" ht="14" x14ac:dyDescent="0.3">
      <c r="A16" s="113"/>
      <c r="B16" s="190"/>
      <c r="C16" s="191"/>
      <c r="D16" s="114"/>
      <c r="E16" s="115"/>
      <c r="F16" s="119"/>
      <c r="G16" s="117" t="str">
        <f t="shared" si="0"/>
        <v/>
      </c>
      <c r="H16" s="118" t="str">
        <f t="shared" si="1"/>
        <v/>
      </c>
      <c r="I16" s="80"/>
      <c r="J16" s="80"/>
      <c r="K16" s="80"/>
    </row>
    <row r="17" spans="1:11" s="82" customFormat="1" ht="14" x14ac:dyDescent="0.3">
      <c r="A17" s="113"/>
      <c r="B17" s="190"/>
      <c r="C17" s="191"/>
      <c r="D17" s="114"/>
      <c r="E17" s="115"/>
      <c r="F17" s="119"/>
      <c r="G17" s="117" t="str">
        <f t="shared" si="0"/>
        <v/>
      </c>
      <c r="H17" s="118" t="str">
        <f t="shared" si="1"/>
        <v/>
      </c>
      <c r="I17" s="80"/>
      <c r="J17" s="80"/>
      <c r="K17" s="80"/>
    </row>
    <row r="18" spans="1:11" s="82" customFormat="1" ht="14" x14ac:dyDescent="0.3">
      <c r="A18" s="113"/>
      <c r="B18" s="190"/>
      <c r="C18" s="191"/>
      <c r="D18" s="114"/>
      <c r="E18" s="115"/>
      <c r="F18" s="119"/>
      <c r="G18" s="117" t="str">
        <f t="shared" si="0"/>
        <v/>
      </c>
      <c r="H18" s="118" t="str">
        <f t="shared" si="1"/>
        <v/>
      </c>
      <c r="I18" s="80"/>
      <c r="J18" s="80"/>
      <c r="K18" s="80"/>
    </row>
    <row r="19" spans="1:11" s="82" customFormat="1" ht="14" x14ac:dyDescent="0.3">
      <c r="A19" s="113"/>
      <c r="B19" s="190"/>
      <c r="C19" s="191"/>
      <c r="D19" s="114"/>
      <c r="E19" s="115"/>
      <c r="F19" s="119"/>
      <c r="G19" s="117" t="str">
        <f t="shared" si="0"/>
        <v/>
      </c>
      <c r="H19" s="118" t="str">
        <f t="shared" si="1"/>
        <v/>
      </c>
      <c r="I19" s="80"/>
      <c r="J19" s="80"/>
      <c r="K19" s="80"/>
    </row>
    <row r="20" spans="1:11" s="82" customFormat="1" ht="14" x14ac:dyDescent="0.3">
      <c r="A20" s="113"/>
      <c r="B20" s="190"/>
      <c r="C20" s="191"/>
      <c r="D20" s="114"/>
      <c r="E20" s="115"/>
      <c r="F20" s="119"/>
      <c r="G20" s="117" t="str">
        <f t="shared" si="0"/>
        <v/>
      </c>
      <c r="H20" s="118" t="str">
        <f t="shared" si="1"/>
        <v/>
      </c>
      <c r="I20" s="80"/>
      <c r="J20" s="80"/>
      <c r="K20" s="80"/>
    </row>
    <row r="21" spans="1:11" s="82" customFormat="1" ht="14" x14ac:dyDescent="0.3">
      <c r="A21" s="113"/>
      <c r="B21" s="190"/>
      <c r="C21" s="191"/>
      <c r="D21" s="114"/>
      <c r="E21" s="115"/>
      <c r="F21" s="119"/>
      <c r="G21" s="117" t="str">
        <f t="shared" si="0"/>
        <v/>
      </c>
      <c r="H21" s="118" t="str">
        <f t="shared" si="1"/>
        <v/>
      </c>
      <c r="I21" s="80"/>
      <c r="J21" s="80"/>
      <c r="K21" s="80"/>
    </row>
    <row r="22" spans="1:11" s="82" customFormat="1" ht="14" x14ac:dyDescent="0.3">
      <c r="A22" s="113"/>
      <c r="B22" s="190"/>
      <c r="C22" s="191"/>
      <c r="D22" s="114"/>
      <c r="E22" s="115"/>
      <c r="F22" s="119"/>
      <c r="G22" s="117" t="str">
        <f t="shared" si="0"/>
        <v/>
      </c>
      <c r="H22" s="118" t="str">
        <f t="shared" si="1"/>
        <v/>
      </c>
      <c r="I22" s="80"/>
      <c r="J22" s="80"/>
      <c r="K22" s="80"/>
    </row>
    <row r="23" spans="1:11" s="82" customFormat="1" ht="14" x14ac:dyDescent="0.3">
      <c r="A23" s="113"/>
      <c r="B23" s="190"/>
      <c r="C23" s="191"/>
      <c r="D23" s="114"/>
      <c r="E23" s="115"/>
      <c r="F23" s="119"/>
      <c r="G23" s="117" t="str">
        <f t="shared" si="0"/>
        <v/>
      </c>
      <c r="H23" s="118" t="str">
        <f t="shared" si="1"/>
        <v/>
      </c>
      <c r="I23" s="80"/>
      <c r="J23" s="80"/>
      <c r="K23" s="80"/>
    </row>
    <row r="24" spans="1:11" s="82" customFormat="1" ht="14" x14ac:dyDescent="0.3">
      <c r="A24" s="120" t="s">
        <v>58</v>
      </c>
      <c r="B24" s="205">
        <f>SUM(B10:C23)</f>
        <v>0</v>
      </c>
      <c r="C24" s="206"/>
      <c r="D24" s="121"/>
      <c r="E24" s="122">
        <f>SUM(E10:E23)</f>
        <v>0</v>
      </c>
      <c r="F24" s="122">
        <f>SUM(F10:F23)</f>
        <v>0</v>
      </c>
      <c r="G24" s="122">
        <f>SUM(G10:G23)</f>
        <v>0</v>
      </c>
      <c r="H24" s="123"/>
      <c r="I24" s="80"/>
      <c r="J24" s="80"/>
      <c r="K24" s="80"/>
    </row>
    <row r="25" spans="1:11" s="82" customFormat="1" ht="14.5" thickBot="1" x14ac:dyDescent="0.35">
      <c r="A25" s="124"/>
      <c r="B25" s="125"/>
      <c r="C25" s="125"/>
      <c r="D25" s="126"/>
      <c r="E25" s="125"/>
      <c r="F25" s="125"/>
      <c r="G25" s="125"/>
      <c r="H25" s="127"/>
      <c r="I25" s="80"/>
      <c r="J25" s="80"/>
      <c r="K25" s="80"/>
    </row>
    <row r="26" spans="1:11" s="82" customFormat="1" ht="67.5" customHeight="1" thickBot="1" x14ac:dyDescent="0.35">
      <c r="A26" s="128" t="s">
        <v>70</v>
      </c>
      <c r="B26" s="207">
        <v>0</v>
      </c>
      <c r="C26" s="208"/>
      <c r="D26" s="126"/>
      <c r="E26" s="125"/>
      <c r="F26" s="125"/>
      <c r="G26" s="125"/>
      <c r="H26" s="127"/>
      <c r="I26" s="80"/>
      <c r="J26" s="80"/>
      <c r="K26" s="80"/>
    </row>
    <row r="27" spans="1:11" s="82" customFormat="1" ht="17.899999999999999" customHeight="1" x14ac:dyDescent="0.3">
      <c r="A27" s="209" t="s">
        <v>59</v>
      </c>
      <c r="B27" s="209"/>
      <c r="C27" s="209"/>
      <c r="D27" s="209"/>
      <c r="E27" s="125"/>
      <c r="F27" s="125"/>
      <c r="G27" s="125"/>
      <c r="H27" s="127"/>
      <c r="I27" s="80"/>
      <c r="J27" s="80"/>
      <c r="K27" s="80"/>
    </row>
    <row r="28" spans="1:11" ht="14.25" customHeight="1" x14ac:dyDescent="0.25">
      <c r="A28" s="149" t="s">
        <v>60</v>
      </c>
      <c r="B28" s="149"/>
      <c r="C28" s="149"/>
      <c r="D28" s="149"/>
      <c r="E28" s="149"/>
      <c r="F28" s="149"/>
      <c r="G28" s="149"/>
    </row>
    <row r="29" spans="1:11" ht="13" customHeight="1" x14ac:dyDescent="0.25">
      <c r="A29" s="210" t="s">
        <v>61</v>
      </c>
      <c r="B29" s="210"/>
      <c r="C29" s="210"/>
      <c r="D29" s="210"/>
      <c r="E29" s="210"/>
      <c r="F29" s="210"/>
      <c r="G29" s="210"/>
    </row>
    <row r="30" spans="1:11" ht="28.5" customHeight="1" x14ac:dyDescent="0.25">
      <c r="A30" s="211" t="s">
        <v>62</v>
      </c>
      <c r="B30" s="211"/>
      <c r="C30" s="211"/>
      <c r="D30" s="211"/>
      <c r="E30" s="211"/>
      <c r="F30" s="211"/>
      <c r="G30" s="211"/>
    </row>
    <row r="31" spans="1:11" ht="13" customHeight="1" x14ac:dyDescent="0.25">
      <c r="A31" s="149" t="s">
        <v>63</v>
      </c>
      <c r="B31" s="150"/>
      <c r="C31" s="150"/>
      <c r="D31" s="150"/>
      <c r="E31" s="150"/>
      <c r="F31" s="212"/>
      <c r="G31" s="212"/>
    </row>
    <row r="32" spans="1:11" ht="13" customHeight="1" x14ac:dyDescent="0.25">
      <c r="A32" s="147"/>
      <c r="B32" s="149" t="s">
        <v>64</v>
      </c>
      <c r="C32" s="150"/>
      <c r="D32" s="150"/>
      <c r="E32" s="148"/>
      <c r="F32" s="151"/>
      <c r="G32" s="151"/>
    </row>
    <row r="33" spans="1:7" x14ac:dyDescent="0.25">
      <c r="A33" s="152" t="s">
        <v>65</v>
      </c>
      <c r="B33" s="149"/>
      <c r="C33" s="153"/>
      <c r="D33" s="153"/>
      <c r="E33" s="149"/>
      <c r="F33" s="149"/>
      <c r="G33" s="149"/>
    </row>
    <row r="34" spans="1:7" x14ac:dyDescent="0.25">
      <c r="A34" s="149"/>
      <c r="B34" s="149"/>
      <c r="C34" s="149"/>
      <c r="D34" s="149"/>
      <c r="E34" s="149"/>
      <c r="F34" s="149"/>
      <c r="G34" s="149"/>
    </row>
    <row r="35" spans="1:7" x14ac:dyDescent="0.25">
      <c r="A35" s="149"/>
      <c r="B35" s="149"/>
      <c r="C35" s="149"/>
      <c r="D35" s="149"/>
      <c r="E35" s="149"/>
      <c r="F35" s="149"/>
      <c r="G35" s="149"/>
    </row>
    <row r="36" spans="1:7" x14ac:dyDescent="0.25">
      <c r="A36" s="129"/>
      <c r="B36" s="149"/>
      <c r="C36" s="149"/>
      <c r="D36" s="149"/>
      <c r="E36" s="149"/>
      <c r="F36" s="149"/>
      <c r="G36" s="149"/>
    </row>
    <row r="37" spans="1:7" x14ac:dyDescent="0.25">
      <c r="A37" s="154" t="s">
        <v>66</v>
      </c>
      <c r="B37" s="149"/>
      <c r="C37" s="149"/>
      <c r="D37" s="149"/>
      <c r="E37" s="149"/>
      <c r="F37" s="149"/>
      <c r="G37" s="149"/>
    </row>
  </sheetData>
  <sheetProtection algorithmName="SHA-512" hashValue="McLoGvB5mSAY2BdmWa9IQ8G61wMhaOEgRB7TsxaIEY5JsEIyAe0LuCaoUKJYhVgrJup9slwm5unUJmqPNBDCXw==" saltValue="Lwpdj2x9JPfTO/Kg+mxv4A==" spinCount="100000" sheet="1" objects="1" formatCells="0" selectLockedCells="1"/>
  <mergeCells count="29">
    <mergeCell ref="B26:C26"/>
    <mergeCell ref="A27:D27"/>
    <mergeCell ref="A29:G29"/>
    <mergeCell ref="A30:G30"/>
    <mergeCell ref="F31:G3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1:G1"/>
    <mergeCell ref="B2:E2"/>
    <mergeCell ref="B3:C3"/>
    <mergeCell ref="B4:C4"/>
    <mergeCell ref="B5:C5"/>
    <mergeCell ref="B7:C7"/>
    <mergeCell ref="B8:C8"/>
    <mergeCell ref="D8:D9"/>
    <mergeCell ref="B9:C9"/>
    <mergeCell ref="B10:C10"/>
    <mergeCell ref="B11:C11"/>
  </mergeCells>
  <conditionalFormatting sqref="F10:G23">
    <cfRule type="cellIs" dxfId="21" priority="7" operator="lessThan">
      <formula>0</formula>
    </cfRule>
  </conditionalFormatting>
  <conditionalFormatting sqref="F24:F27">
    <cfRule type="cellIs" dxfId="20" priority="6" operator="lessThan">
      <formula>0</formula>
    </cfRule>
  </conditionalFormatting>
  <conditionalFormatting sqref="H10:H23">
    <cfRule type="cellIs" dxfId="19" priority="5" operator="lessThan">
      <formula>0</formula>
    </cfRule>
  </conditionalFormatting>
  <pageMargins left="0.62992125984251968" right="0.47244094488188981" top="0.39370078740157483" bottom="0.47244094488188981" header="0.31496062992125984" footer="0.27559055118110237"/>
  <pageSetup paperSize="9" scale="82" orientation="landscape" r:id="rId1"/>
  <headerFooter alignWithMargins="0">
    <oddFooter>&amp;R&amp;8&amp;A, 01/2022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2565D015-A786-4E29-B2C1-E29C8E283F36}">
            <xm:f>NOT(ISERROR(SEARCH("",B2)))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D3:F3 B2:B6 B10:B13 B15:B23</xm:sqref>
        </x14:conditionalFormatting>
        <x14:conditionalFormatting xmlns:xm="http://schemas.microsoft.com/office/excel/2006/main">
          <x14:cfRule type="containsText" priority="10" operator="containsText" id="{9E752CF4-C7D2-4AB1-B88E-4C07B0B6EC22}">
            <xm:f>NOT(ISERROR(SEARCH("",E10)))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E10:E23</xm:sqref>
        </x14:conditionalFormatting>
        <x14:conditionalFormatting xmlns:xm="http://schemas.microsoft.com/office/excel/2006/main">
          <x14:cfRule type="containsText" priority="9" operator="containsText" id="{E1FBAAEB-DA53-466D-BF84-D646D25871DB}">
            <xm:f>NOT(ISERROR(SEARCH("",D10)))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D10:D23</xm:sqref>
        </x14:conditionalFormatting>
        <x14:conditionalFormatting xmlns:xm="http://schemas.microsoft.com/office/excel/2006/main">
          <x14:cfRule type="containsText" priority="4" operator="containsText" id="{6E3FC42E-62EE-425B-B321-DF005CA2A739}">
            <xm:f>NOT(ISERROR(SEARCH("",A36)))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3" operator="containsText" id="{4E9F99FF-A79B-4DC7-99D2-0A5C0E86C1A1}">
            <xm:f>NOT(ISERROR(SEARCH("",E4)))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E4:F6</xm:sqref>
        </x14:conditionalFormatting>
        <x14:conditionalFormatting xmlns:xm="http://schemas.microsoft.com/office/excel/2006/main">
          <x14:cfRule type="containsText" priority="2" operator="containsText" id="{DED6683F-23C8-42B4-9C0A-4A521DDA67C0}">
            <xm:f>NOT(ISERROR(SEARCH("",E3)))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containsText" priority="1" operator="containsText" id="{AFFD0A6D-88B0-4B2F-AD24-2095B7334D63}">
            <xm:f>NOT(ISERROR(SEARCH("",C31)))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F31:F32 C33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2904-56A6-4E40-BF84-BE378709E4E7}">
  <sheetPr codeName="Tabelle4">
    <pageSetUpPr fitToPage="1"/>
  </sheetPr>
  <dimension ref="A1:I38"/>
  <sheetViews>
    <sheetView showGridLines="0" showRuler="0" view="pageLayout" topLeftCell="A18" zoomScale="80" zoomScaleNormal="80" zoomScalePageLayoutView="80" workbookViewId="0">
      <selection activeCell="D15" sqref="D15"/>
    </sheetView>
  </sheetViews>
  <sheetFormatPr baseColWidth="10" defaultColWidth="11.453125" defaultRowHeight="12.5" x14ac:dyDescent="0.25"/>
  <cols>
    <col min="1" max="1" width="6.1796875" customWidth="1"/>
    <col min="2" max="2" width="26.54296875" customWidth="1"/>
    <col min="3" max="3" width="22.1796875" customWidth="1"/>
    <col min="4" max="4" width="25" customWidth="1"/>
    <col min="5" max="5" width="32.26953125" customWidth="1"/>
    <col min="6" max="6" width="14.54296875" customWidth="1"/>
    <col min="7" max="7" width="21.26953125" customWidth="1"/>
    <col min="8" max="8" width="10.453125" customWidth="1"/>
    <col min="9" max="9" width="19" customWidth="1"/>
  </cols>
  <sheetData>
    <row r="1" spans="1:9" s="2" customFormat="1" ht="27.75" customHeight="1" x14ac:dyDescent="0.25">
      <c r="A1" s="185" t="s">
        <v>67</v>
      </c>
      <c r="B1" s="186"/>
      <c r="C1" s="186"/>
      <c r="D1" s="186"/>
      <c r="E1" s="186"/>
      <c r="F1" s="186"/>
      <c r="G1" s="186"/>
      <c r="H1" s="6"/>
      <c r="I1" s="6"/>
    </row>
    <row r="2" spans="1:9" s="4" customFormat="1" ht="15.5" x14ac:dyDescent="0.25">
      <c r="A2" s="183" t="s">
        <v>33</v>
      </c>
      <c r="B2" s="183"/>
      <c r="C2" s="189" t="str">
        <f>IF('3d-Deckblatt ZE'!H2="","",'3d-Deckblatt ZE'!H2)</f>
        <v/>
      </c>
      <c r="D2" s="189"/>
      <c r="E2" s="189"/>
      <c r="F2" s="189"/>
      <c r="G2" s="189"/>
      <c r="H2" s="189"/>
      <c r="I2" s="7"/>
    </row>
    <row r="3" spans="1:9" s="4" customFormat="1" ht="15.5" x14ac:dyDescent="0.25">
      <c r="A3" s="79" t="s">
        <v>68</v>
      </c>
      <c r="B3" s="140"/>
      <c r="C3" s="217"/>
      <c r="D3" s="217"/>
      <c r="E3" s="77"/>
      <c r="F3" s="77"/>
      <c r="G3" s="77"/>
      <c r="H3" s="77"/>
      <c r="I3" s="7"/>
    </row>
    <row r="4" spans="1:9" s="4" customFormat="1" ht="15.5" x14ac:dyDescent="0.25">
      <c r="A4" s="183" t="s">
        <v>8</v>
      </c>
      <c r="B4" s="183"/>
      <c r="C4" s="157" t="str">
        <f>IF('3d-Deckblatt ZE'!G18="","",'3d-Deckblatt ZE'!G18)</f>
        <v/>
      </c>
      <c r="D4" s="155" t="s">
        <v>9</v>
      </c>
      <c r="E4" s="67" t="str">
        <f>IF('3d-Deckblatt ZE'!G19="","",'3d-Deckblatt ZE'!G19)</f>
        <v/>
      </c>
      <c r="F4" s="156"/>
      <c r="G4" s="187"/>
      <c r="H4" s="187"/>
      <c r="I4" s="7"/>
    </row>
    <row r="5" spans="1:9" s="4" customFormat="1" ht="15.5" x14ac:dyDescent="0.25">
      <c r="A5" s="188" t="s">
        <v>34</v>
      </c>
      <c r="B5" s="188"/>
      <c r="C5" s="74"/>
      <c r="D5" s="146"/>
      <c r="E5" s="73"/>
      <c r="F5" s="65"/>
      <c r="G5" s="65"/>
      <c r="H5" s="65"/>
      <c r="I5" s="7"/>
    </row>
    <row r="6" spans="1:9" s="4" customFormat="1" ht="15.5" x14ac:dyDescent="0.25">
      <c r="A6" s="184" t="s">
        <v>35</v>
      </c>
      <c r="B6" s="184"/>
      <c r="C6" s="142" t="str">
        <f>IF('3d-Deckblatt ZE'!G21="","",'3d-Deckblatt ZE'!G21)</f>
        <v/>
      </c>
      <c r="D6" s="70"/>
      <c r="E6" s="70"/>
      <c r="F6" s="71"/>
      <c r="G6" s="71"/>
      <c r="H6" s="65"/>
      <c r="I6" s="7"/>
    </row>
    <row r="7" spans="1:9" s="4" customFormat="1" ht="15.5" x14ac:dyDescent="0.25">
      <c r="A7" s="184" t="s">
        <v>36</v>
      </c>
      <c r="B7" s="184"/>
      <c r="C7" s="142" t="str">
        <f>IF('3d-Deckblatt ZE'!I21="","",'3d-Deckblatt ZE'!I21)</f>
        <v/>
      </c>
      <c r="D7" s="70"/>
      <c r="E7" s="70"/>
      <c r="F7" s="71"/>
      <c r="G7" s="71"/>
      <c r="H7" s="65"/>
      <c r="I7" s="7"/>
    </row>
    <row r="8" spans="1:9" s="4" customFormat="1" ht="16.5" x14ac:dyDescent="0.25">
      <c r="A8" s="52"/>
      <c r="B8" s="54"/>
      <c r="C8" s="53"/>
      <c r="D8" s="47"/>
      <c r="E8" s="47"/>
      <c r="F8" s="18"/>
      <c r="G8" s="18"/>
      <c r="H8" s="46"/>
      <c r="I8" s="7"/>
    </row>
    <row r="9" spans="1:9" s="4" customFormat="1" ht="14" x14ac:dyDescent="0.25">
      <c r="A9" s="39" t="str">
        <f>ROMAN(1)</f>
        <v>I</v>
      </c>
      <c r="B9" s="39" t="str">
        <f>ROMAN(2)</f>
        <v>II</v>
      </c>
      <c r="C9" s="39" t="str">
        <f>ROMAN(3)</f>
        <v>III</v>
      </c>
      <c r="D9" s="42" t="str">
        <f>ROMAN(4)</f>
        <v>IV</v>
      </c>
      <c r="E9" s="42" t="str">
        <f>ROMAN(5)</f>
        <v>V</v>
      </c>
      <c r="F9" s="39" t="str">
        <f>ROMAN(6)</f>
        <v>VI</v>
      </c>
      <c r="G9" s="39" t="str">
        <f>ROMAN(7)</f>
        <v>VII</v>
      </c>
      <c r="H9" s="39" t="str">
        <f>ROMAN(8)</f>
        <v>VIII</v>
      </c>
      <c r="I9" s="39" t="str">
        <f>ROMAN(9)</f>
        <v>IX</v>
      </c>
    </row>
    <row r="10" spans="1:9" s="1" customFormat="1" ht="49.5" customHeight="1" x14ac:dyDescent="0.3">
      <c r="A10" s="34" t="s">
        <v>37</v>
      </c>
      <c r="B10" s="34" t="s">
        <v>38</v>
      </c>
      <c r="C10" s="34" t="s">
        <v>39</v>
      </c>
      <c r="D10" s="44" t="s">
        <v>40</v>
      </c>
      <c r="E10" s="41" t="s">
        <v>41</v>
      </c>
      <c r="F10" s="36" t="s">
        <v>42</v>
      </c>
      <c r="G10" s="35" t="s">
        <v>43</v>
      </c>
      <c r="H10" s="36" t="s">
        <v>44</v>
      </c>
      <c r="I10" s="36" t="s">
        <v>45</v>
      </c>
    </row>
    <row r="11" spans="1:9" s="1" customFormat="1" ht="14" x14ac:dyDescent="0.3">
      <c r="A11" s="48">
        <v>1</v>
      </c>
      <c r="B11" s="16"/>
      <c r="C11" s="17"/>
      <c r="D11" s="55"/>
      <c r="E11" s="40"/>
      <c r="F11" s="45"/>
      <c r="G11" s="5"/>
      <c r="H11" s="43"/>
      <c r="I11" s="76" t="str">
        <f>IF(G11="","",G11*H11)</f>
        <v/>
      </c>
    </row>
    <row r="12" spans="1:9" s="1" customFormat="1" ht="14" x14ac:dyDescent="0.3">
      <c r="A12" s="48">
        <v>2</v>
      </c>
      <c r="B12" s="16"/>
      <c r="C12" s="17"/>
      <c r="D12" s="55"/>
      <c r="E12" s="40"/>
      <c r="F12" s="45"/>
      <c r="G12" s="5"/>
      <c r="H12" s="43"/>
      <c r="I12" s="76" t="str">
        <f t="shared" ref="I12:I30" si="0">IF(G12="","",G12*H12)</f>
        <v/>
      </c>
    </row>
    <row r="13" spans="1:9" s="1" customFormat="1" ht="14" x14ac:dyDescent="0.3">
      <c r="A13" s="48">
        <v>3</v>
      </c>
      <c r="B13" s="16"/>
      <c r="C13" s="17"/>
      <c r="D13" s="55"/>
      <c r="E13" s="40"/>
      <c r="F13" s="45"/>
      <c r="G13" s="5"/>
      <c r="H13" s="43"/>
      <c r="I13" s="76" t="str">
        <f t="shared" si="0"/>
        <v/>
      </c>
    </row>
    <row r="14" spans="1:9" s="1" customFormat="1" ht="14" x14ac:dyDescent="0.3">
      <c r="A14" s="48">
        <v>4</v>
      </c>
      <c r="B14" s="16"/>
      <c r="C14" s="17"/>
      <c r="D14" s="55"/>
      <c r="E14" s="40"/>
      <c r="F14" s="45"/>
      <c r="G14" s="5"/>
      <c r="H14" s="43"/>
      <c r="I14" s="76" t="str">
        <f t="shared" si="0"/>
        <v/>
      </c>
    </row>
    <row r="15" spans="1:9" s="1" customFormat="1" ht="14" x14ac:dyDescent="0.3">
      <c r="A15" s="48">
        <v>5</v>
      </c>
      <c r="B15" s="16"/>
      <c r="C15" s="17"/>
      <c r="D15" s="55"/>
      <c r="E15" s="40"/>
      <c r="F15" s="45"/>
      <c r="G15" s="5"/>
      <c r="H15" s="43"/>
      <c r="I15" s="76" t="str">
        <f t="shared" si="0"/>
        <v/>
      </c>
    </row>
    <row r="16" spans="1:9" s="1" customFormat="1" ht="14" x14ac:dyDescent="0.3">
      <c r="A16" s="48">
        <v>6</v>
      </c>
      <c r="B16" s="16"/>
      <c r="C16" s="17"/>
      <c r="D16" s="55"/>
      <c r="E16" s="40"/>
      <c r="F16" s="45"/>
      <c r="G16" s="5"/>
      <c r="H16" s="43"/>
      <c r="I16" s="76" t="str">
        <f t="shared" si="0"/>
        <v/>
      </c>
    </row>
    <row r="17" spans="1:9" s="1" customFormat="1" ht="14" x14ac:dyDescent="0.3">
      <c r="A17" s="48">
        <v>7</v>
      </c>
      <c r="B17" s="16"/>
      <c r="C17" s="17"/>
      <c r="D17" s="55"/>
      <c r="E17" s="40"/>
      <c r="F17" s="45"/>
      <c r="G17" s="5"/>
      <c r="H17" s="43"/>
      <c r="I17" s="76" t="str">
        <f t="shared" si="0"/>
        <v/>
      </c>
    </row>
    <row r="18" spans="1:9" s="1" customFormat="1" ht="14" x14ac:dyDescent="0.3">
      <c r="A18" s="48">
        <v>8</v>
      </c>
      <c r="B18" s="16"/>
      <c r="C18" s="17"/>
      <c r="D18" s="55"/>
      <c r="E18" s="40"/>
      <c r="F18" s="45"/>
      <c r="G18" s="5"/>
      <c r="H18" s="43"/>
      <c r="I18" s="76" t="str">
        <f t="shared" si="0"/>
        <v/>
      </c>
    </row>
    <row r="19" spans="1:9" s="1" customFormat="1" ht="14" x14ac:dyDescent="0.3">
      <c r="A19" s="48">
        <v>9</v>
      </c>
      <c r="B19" s="16"/>
      <c r="C19" s="17"/>
      <c r="D19" s="55"/>
      <c r="E19" s="40"/>
      <c r="F19" s="45"/>
      <c r="G19" s="5"/>
      <c r="H19" s="43"/>
      <c r="I19" s="76" t="str">
        <f t="shared" si="0"/>
        <v/>
      </c>
    </row>
    <row r="20" spans="1:9" s="1" customFormat="1" ht="14" x14ac:dyDescent="0.3">
      <c r="A20" s="48">
        <v>10</v>
      </c>
      <c r="B20" s="16"/>
      <c r="C20" s="17"/>
      <c r="D20" s="55"/>
      <c r="E20" s="40"/>
      <c r="F20" s="45"/>
      <c r="G20" s="5"/>
      <c r="H20" s="43"/>
      <c r="I20" s="76" t="str">
        <f t="shared" si="0"/>
        <v/>
      </c>
    </row>
    <row r="21" spans="1:9" s="1" customFormat="1" ht="14" x14ac:dyDescent="0.3">
      <c r="A21" s="48">
        <v>11</v>
      </c>
      <c r="B21" s="16"/>
      <c r="C21" s="17"/>
      <c r="D21" s="55"/>
      <c r="E21" s="40"/>
      <c r="F21" s="45"/>
      <c r="G21" s="5"/>
      <c r="H21" s="43"/>
      <c r="I21" s="76" t="str">
        <f t="shared" si="0"/>
        <v/>
      </c>
    </row>
    <row r="22" spans="1:9" s="1" customFormat="1" ht="14" x14ac:dyDescent="0.3">
      <c r="A22" s="48">
        <v>12</v>
      </c>
      <c r="B22" s="16"/>
      <c r="C22" s="17"/>
      <c r="D22" s="55"/>
      <c r="E22" s="40"/>
      <c r="F22" s="45"/>
      <c r="G22" s="5"/>
      <c r="H22" s="43"/>
      <c r="I22" s="76" t="str">
        <f t="shared" si="0"/>
        <v/>
      </c>
    </row>
    <row r="23" spans="1:9" s="1" customFormat="1" ht="14" x14ac:dyDescent="0.3">
      <c r="A23" s="48">
        <v>13</v>
      </c>
      <c r="B23" s="16"/>
      <c r="C23" s="17"/>
      <c r="D23" s="55"/>
      <c r="E23" s="40"/>
      <c r="F23" s="45"/>
      <c r="G23" s="5"/>
      <c r="H23" s="43"/>
      <c r="I23" s="76" t="str">
        <f t="shared" si="0"/>
        <v/>
      </c>
    </row>
    <row r="24" spans="1:9" s="1" customFormat="1" ht="14" x14ac:dyDescent="0.3">
      <c r="A24" s="48">
        <v>14</v>
      </c>
      <c r="B24" s="16"/>
      <c r="C24" s="17"/>
      <c r="D24" s="55"/>
      <c r="E24" s="40"/>
      <c r="F24" s="45"/>
      <c r="G24" s="5"/>
      <c r="H24" s="43"/>
      <c r="I24" s="76" t="str">
        <f t="shared" si="0"/>
        <v/>
      </c>
    </row>
    <row r="25" spans="1:9" s="1" customFormat="1" ht="14" x14ac:dyDescent="0.3">
      <c r="A25" s="48">
        <v>15</v>
      </c>
      <c r="B25" s="16"/>
      <c r="C25" s="17"/>
      <c r="D25" s="55"/>
      <c r="E25" s="40"/>
      <c r="F25" s="45"/>
      <c r="G25" s="5"/>
      <c r="H25" s="43"/>
      <c r="I25" s="76" t="str">
        <f t="shared" si="0"/>
        <v/>
      </c>
    </row>
    <row r="26" spans="1:9" s="1" customFormat="1" ht="14" x14ac:dyDescent="0.3">
      <c r="A26" s="48">
        <v>16</v>
      </c>
      <c r="B26" s="16"/>
      <c r="C26" s="17"/>
      <c r="D26" s="55"/>
      <c r="E26" s="40"/>
      <c r="F26" s="45"/>
      <c r="G26" s="5"/>
      <c r="H26" s="43"/>
      <c r="I26" s="76" t="str">
        <f t="shared" si="0"/>
        <v/>
      </c>
    </row>
    <row r="27" spans="1:9" s="1" customFormat="1" ht="14" x14ac:dyDescent="0.3">
      <c r="A27" s="48">
        <v>17</v>
      </c>
      <c r="B27" s="16"/>
      <c r="C27" s="17"/>
      <c r="D27" s="55"/>
      <c r="E27" s="40"/>
      <c r="F27" s="45"/>
      <c r="G27" s="5"/>
      <c r="H27" s="43"/>
      <c r="I27" s="76" t="str">
        <f t="shared" si="0"/>
        <v/>
      </c>
    </row>
    <row r="28" spans="1:9" s="1" customFormat="1" ht="14" x14ac:dyDescent="0.3">
      <c r="A28" s="48">
        <v>18</v>
      </c>
      <c r="B28" s="16"/>
      <c r="C28" s="17"/>
      <c r="D28" s="55"/>
      <c r="E28" s="40"/>
      <c r="F28" s="45"/>
      <c r="G28" s="5"/>
      <c r="H28" s="43"/>
      <c r="I28" s="76" t="str">
        <f t="shared" si="0"/>
        <v/>
      </c>
    </row>
    <row r="29" spans="1:9" s="1" customFormat="1" ht="14" x14ac:dyDescent="0.3">
      <c r="A29" s="48">
        <v>19</v>
      </c>
      <c r="B29" s="16"/>
      <c r="C29" s="17"/>
      <c r="D29" s="55"/>
      <c r="E29" s="40"/>
      <c r="F29" s="45"/>
      <c r="G29" s="5"/>
      <c r="H29" s="43"/>
      <c r="I29" s="76" t="str">
        <f t="shared" si="0"/>
        <v/>
      </c>
    </row>
    <row r="30" spans="1:9" s="1" customFormat="1" ht="14" x14ac:dyDescent="0.3">
      <c r="A30" s="48">
        <v>20</v>
      </c>
      <c r="B30" s="16"/>
      <c r="C30" s="17"/>
      <c r="D30" s="55"/>
      <c r="E30" s="40"/>
      <c r="F30" s="45"/>
      <c r="G30" s="5"/>
      <c r="H30" s="43"/>
      <c r="I30" s="76" t="str">
        <f t="shared" si="0"/>
        <v/>
      </c>
    </row>
    <row r="31" spans="1:9" s="3" customFormat="1" ht="14" x14ac:dyDescent="0.25">
      <c r="A31" s="213"/>
      <c r="B31" s="214"/>
      <c r="C31" s="173"/>
      <c r="D31" s="173"/>
      <c r="E31" s="175" t="s">
        <v>46</v>
      </c>
      <c r="F31" s="175"/>
      <c r="G31" s="175"/>
      <c r="H31" s="176"/>
      <c r="I31" s="37">
        <f>SUM(I11:I30)</f>
        <v>0</v>
      </c>
    </row>
    <row r="32" spans="1:9" s="1" customFormat="1" ht="14.5" x14ac:dyDescent="0.3">
      <c r="A32" s="215"/>
      <c r="B32" s="216"/>
      <c r="C32" s="174"/>
      <c r="D32" s="174"/>
      <c r="E32" s="177" t="s">
        <v>47</v>
      </c>
      <c r="F32" s="177"/>
      <c r="G32" s="177"/>
      <c r="H32" s="178"/>
      <c r="I32" s="38"/>
    </row>
    <row r="33" spans="1:9" ht="21" customHeight="1" x14ac:dyDescent="0.3">
      <c r="A33" s="8"/>
      <c r="B33" s="10"/>
      <c r="C33" s="10"/>
      <c r="D33" s="10"/>
      <c r="E33" s="10"/>
      <c r="F33" s="10"/>
      <c r="G33" s="10"/>
      <c r="H33" s="10"/>
      <c r="I33" s="10"/>
    </row>
    <row r="34" spans="1:9" ht="21" customHeight="1" x14ac:dyDescent="0.25">
      <c r="A34" s="14" t="s">
        <v>72</v>
      </c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3"/>
      <c r="B35" s="14"/>
      <c r="C35" s="14"/>
      <c r="D35" s="14"/>
      <c r="E35" s="14"/>
      <c r="F35" s="14"/>
      <c r="G35" s="14"/>
      <c r="H35" s="14"/>
      <c r="I35" s="10"/>
    </row>
    <row r="36" spans="1:9" ht="10.5" customHeight="1" x14ac:dyDescent="0.25">
      <c r="A36" s="15"/>
      <c r="B36" s="14"/>
      <c r="C36" s="14"/>
      <c r="D36" s="14"/>
      <c r="E36" s="14"/>
      <c r="F36" s="14"/>
      <c r="G36" s="14"/>
      <c r="H36" s="14"/>
      <c r="I36" s="10"/>
    </row>
    <row r="37" spans="1:9" x14ac:dyDescent="0.25">
      <c r="A37" s="13"/>
      <c r="B37" s="14"/>
      <c r="C37" s="14"/>
      <c r="D37" s="14"/>
      <c r="E37" s="14"/>
      <c r="F37" s="14"/>
      <c r="G37" s="14"/>
      <c r="H37" s="10"/>
    </row>
    <row r="38" spans="1:9" ht="10.5" customHeight="1" x14ac:dyDescent="0.25">
      <c r="A38" s="15"/>
      <c r="B38" s="14"/>
      <c r="C38" s="14"/>
      <c r="D38" s="14"/>
      <c r="E38" s="14"/>
      <c r="F38" s="14"/>
      <c r="G38" s="14"/>
      <c r="H38" s="10"/>
    </row>
  </sheetData>
  <sheetProtection algorithmName="SHA-512" hashValue="qL462danUB5DlizuZLSX+XArwWRzf6fsjpaYTE3fwMinLefV8lXvmTIGkBFRe/eR1g1UB5KE/yiko14j8YMfew==" saltValue="qmxVML+Z30IK6THW0F0aaw==" spinCount="100000" sheet="1" objects="1" scenarios="1" selectLockedCells="1"/>
  <mergeCells count="14">
    <mergeCell ref="E31:H31"/>
    <mergeCell ref="E32:H32"/>
    <mergeCell ref="A1:G1"/>
    <mergeCell ref="A2:B2"/>
    <mergeCell ref="C2:H2"/>
    <mergeCell ref="A4:B4"/>
    <mergeCell ref="G4:H4"/>
    <mergeCell ref="A5:B5"/>
    <mergeCell ref="A6:B6"/>
    <mergeCell ref="A7:B7"/>
    <mergeCell ref="A31:B32"/>
    <mergeCell ref="C31:C32"/>
    <mergeCell ref="D31:D32"/>
    <mergeCell ref="C3:D3"/>
  </mergeCells>
  <pageMargins left="0.59055118110236227" right="0.59055118110236227" top="0.55118110236220474" bottom="0.47244094488188981" header="0.51181102362204722" footer="0.27559055118110237"/>
  <pageSetup paperSize="9" scale="77" orientation="landscape" r:id="rId1"/>
  <headerFooter alignWithMargins="0">
    <oddFooter>&amp;R&amp;9&amp;A, 01/2022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euesTabBlatt1" altText="weiterer Einzelansatz WE">
                <anchor moveWithCells="1" sizeWithCells="1">
                  <from>
                    <xdr:col>8</xdr:col>
                    <xdr:colOff>31750</xdr:colOff>
                    <xdr:row>0</xdr:row>
                    <xdr:rowOff>88900</xdr:rowOff>
                  </from>
                  <to>
                    <xdr:col>8</xdr:col>
                    <xdr:colOff>1193800</xdr:colOff>
                    <xdr:row>2</xdr:row>
                    <xdr:rowOff>50800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3B52D9A-D3BC-42B3-9B35-1761E823AA6E}">
            <xm:f>NOT(ISERROR(SEARCH("",D4)))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D6:E8 G4:H4</xm:sqref>
        </x14:conditionalFormatting>
        <x14:conditionalFormatting xmlns:xm="http://schemas.microsoft.com/office/excel/2006/main">
          <x14:cfRule type="containsText" priority="2" operator="containsText" id="{F21D2646-DDF7-4124-9320-1C9A9003160A}">
            <xm:f>NOT(ISERROR(SEARCH("",C2)))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C2:C3 C5:C8</xm:sqref>
        </x14:conditionalFormatting>
        <x14:conditionalFormatting xmlns:xm="http://schemas.microsoft.com/office/excel/2006/main">
          <x14:cfRule type="containsText" priority="1" operator="containsText" id="{A95073AA-20B3-4E91-B0E1-C907EA9DFC0A}">
            <xm:f>NOT(ISERROR(SEARCH("",C4)))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C4:F4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7DFD1-8574-442B-B199-ABF60D81592F}">
  <sheetPr codeName="Tabelle5">
    <pageSetUpPr fitToPage="1"/>
  </sheetPr>
  <dimension ref="A1:K35"/>
  <sheetViews>
    <sheetView showGridLines="0" tabSelected="1" showRuler="0" view="pageLayout" zoomScaleNormal="90" workbookViewId="0">
      <selection activeCell="A11" sqref="A11"/>
    </sheetView>
  </sheetViews>
  <sheetFormatPr baseColWidth="10" defaultColWidth="11.453125" defaultRowHeight="12.5" x14ac:dyDescent="0.25"/>
  <cols>
    <col min="1" max="1" width="32.1796875" style="10" customWidth="1"/>
    <col min="2" max="2" width="7" style="10" customWidth="1"/>
    <col min="3" max="3" width="18.1796875" style="10" customWidth="1"/>
    <col min="4" max="4" width="19.453125" style="10" bestFit="1" customWidth="1"/>
    <col min="5" max="5" width="27.54296875" style="10" customWidth="1"/>
    <col min="6" max="6" width="16.54296875" style="10" customWidth="1"/>
    <col min="7" max="7" width="14.81640625" style="10" customWidth="1"/>
    <col min="8" max="8" width="15.26953125" style="10" customWidth="1"/>
    <col min="9" max="16384" width="11.453125" style="10"/>
  </cols>
  <sheetData>
    <row r="1" spans="1:11" s="6" customFormat="1" ht="25.5" customHeight="1" x14ac:dyDescent="0.25">
      <c r="A1" s="237" t="s">
        <v>69</v>
      </c>
      <c r="B1" s="238"/>
      <c r="C1" s="238"/>
      <c r="D1" s="238"/>
      <c r="E1" s="238"/>
      <c r="F1" s="238"/>
      <c r="G1" s="238"/>
    </row>
    <row r="2" spans="1:11" s="7" customFormat="1" ht="18.75" customHeight="1" x14ac:dyDescent="0.25">
      <c r="A2" s="64" t="s">
        <v>33</v>
      </c>
      <c r="B2" s="189" t="str">
        <f>IF('3d-Deckblatt ZE'!H2="","",'3d-Deckblatt ZE'!H2)</f>
        <v/>
      </c>
      <c r="C2" s="189"/>
      <c r="D2" s="189"/>
      <c r="E2" s="189"/>
      <c r="F2" s="144"/>
      <c r="G2" s="65"/>
      <c r="H2" s="144"/>
    </row>
    <row r="3" spans="1:11" s="7" customFormat="1" ht="15.5" x14ac:dyDescent="0.25">
      <c r="A3" s="79" t="s">
        <v>68</v>
      </c>
      <c r="B3" s="217"/>
      <c r="C3" s="217"/>
      <c r="D3" s="217"/>
      <c r="E3" s="77"/>
      <c r="F3" s="144"/>
      <c r="G3" s="65"/>
      <c r="H3" s="144"/>
    </row>
    <row r="4" spans="1:11" s="7" customFormat="1" ht="15.5" x14ac:dyDescent="0.25">
      <c r="A4" s="64" t="s">
        <v>8</v>
      </c>
      <c r="B4" s="239" t="str">
        <f>IF('3d-Deckblatt ZE'!G18="","",'3d-Deckblatt ZE'!G18)</f>
        <v/>
      </c>
      <c r="C4" s="239"/>
      <c r="D4" s="66" t="s">
        <v>9</v>
      </c>
      <c r="E4" s="67" t="str">
        <f>IF('3d-Deckblatt ZE'!G19="","",'3d-Deckblatt ZE'!G19)</f>
        <v/>
      </c>
      <c r="F4" s="68"/>
      <c r="G4" s="69"/>
      <c r="H4" s="144"/>
    </row>
    <row r="5" spans="1:11" s="7" customFormat="1" ht="15.5" x14ac:dyDescent="0.35">
      <c r="A5" s="143" t="s">
        <v>35</v>
      </c>
      <c r="B5" s="240" t="str">
        <f>IF('3d-Deckblatt ZE'!G21="","",'3d-Deckblatt ZE'!G21)</f>
        <v/>
      </c>
      <c r="C5" s="240"/>
      <c r="D5" s="144"/>
      <c r="E5" s="70"/>
      <c r="F5" s="70"/>
      <c r="G5" s="71"/>
      <c r="H5" s="72"/>
      <c r="I5" s="8"/>
      <c r="J5" s="8"/>
      <c r="K5" s="8"/>
    </row>
    <row r="6" spans="1:11" s="7" customFormat="1" ht="15.5" x14ac:dyDescent="0.35">
      <c r="A6" s="143" t="s">
        <v>36</v>
      </c>
      <c r="B6" s="240" t="str">
        <f>IF('3d-Deckblatt ZE'!I21="","",'3d-Deckblatt ZE'!I21)</f>
        <v/>
      </c>
      <c r="C6" s="240"/>
      <c r="D6" s="144"/>
      <c r="E6" s="70"/>
      <c r="F6" s="70"/>
      <c r="G6" s="71"/>
      <c r="H6" s="72"/>
      <c r="I6" s="8"/>
      <c r="J6" s="8"/>
      <c r="K6" s="8"/>
    </row>
    <row r="7" spans="1:11" s="7" customFormat="1" ht="16.5" x14ac:dyDescent="0.3">
      <c r="A7" s="57"/>
      <c r="B7" s="58"/>
      <c r="C7" s="58"/>
      <c r="E7" s="47"/>
      <c r="F7" s="47"/>
      <c r="G7" s="18"/>
      <c r="H7" s="8"/>
      <c r="I7" s="8"/>
      <c r="J7" s="8"/>
      <c r="K7" s="8"/>
    </row>
    <row r="8" spans="1:11" s="7" customFormat="1" ht="13" customHeight="1" x14ac:dyDescent="0.3">
      <c r="A8" s="56" t="str">
        <f>ROMAN(1)</f>
        <v>I</v>
      </c>
      <c r="B8" s="235" t="str">
        <f>ROMAN(2)</f>
        <v>II</v>
      </c>
      <c r="C8" s="236"/>
      <c r="D8" s="49" t="str">
        <f>ROMAN(3)</f>
        <v>III</v>
      </c>
      <c r="E8" s="49" t="str">
        <f>ROMAN(4)</f>
        <v>IV</v>
      </c>
      <c r="F8" s="49" t="str">
        <f>ROMAN(5)</f>
        <v>V</v>
      </c>
      <c r="G8" s="49" t="str">
        <f>ROMAN(6)</f>
        <v>VI</v>
      </c>
      <c r="H8" s="49" t="str">
        <f>ROMAN(7)</f>
        <v>VII</v>
      </c>
      <c r="I8" s="8"/>
      <c r="J8" s="8"/>
      <c r="K8" s="8"/>
    </row>
    <row r="9" spans="1:11" s="8" customFormat="1" ht="66.25" customHeight="1" x14ac:dyDescent="0.3">
      <c r="A9" s="50" t="s">
        <v>49</v>
      </c>
      <c r="B9" s="229" t="s">
        <v>50</v>
      </c>
      <c r="C9" s="230"/>
      <c r="D9" s="231" t="s">
        <v>51</v>
      </c>
      <c r="E9" s="51" t="s">
        <v>52</v>
      </c>
      <c r="F9" s="50" t="s">
        <v>53</v>
      </c>
      <c r="G9" s="50" t="s">
        <v>54</v>
      </c>
      <c r="H9" s="50" t="s">
        <v>55</v>
      </c>
      <c r="I9" s="10"/>
      <c r="J9" s="10"/>
      <c r="K9" s="10"/>
    </row>
    <row r="10" spans="1:11" s="9" customFormat="1" ht="14.25" customHeight="1" x14ac:dyDescent="0.25">
      <c r="A10" s="26"/>
      <c r="B10" s="233" t="s">
        <v>56</v>
      </c>
      <c r="C10" s="234"/>
      <c r="D10" s="232"/>
      <c r="E10" s="28" t="s">
        <v>56</v>
      </c>
      <c r="F10" s="27" t="s">
        <v>56</v>
      </c>
      <c r="G10" s="27" t="s">
        <v>56</v>
      </c>
      <c r="H10" s="27" t="s">
        <v>57</v>
      </c>
      <c r="I10" s="10"/>
      <c r="J10" s="10"/>
      <c r="K10" s="10"/>
    </row>
    <row r="11" spans="1:11" s="8" customFormat="1" ht="14" x14ac:dyDescent="0.3">
      <c r="A11" s="25"/>
      <c r="B11" s="219"/>
      <c r="C11" s="220"/>
      <c r="D11" s="33"/>
      <c r="E11" s="23"/>
      <c r="F11" s="21"/>
      <c r="G11" s="20" t="str">
        <f t="shared" ref="G11:G24" si="0">IF(B11="","",F11-E11-B11)</f>
        <v/>
      </c>
      <c r="H11" s="19" t="str">
        <f t="shared" ref="H11:H24" si="1">IF(G11="","",G11/F11)</f>
        <v/>
      </c>
      <c r="I11" s="10"/>
      <c r="J11" s="10"/>
      <c r="K11" s="10"/>
    </row>
    <row r="12" spans="1:11" s="8" customFormat="1" ht="14" x14ac:dyDescent="0.3">
      <c r="A12" s="25"/>
      <c r="B12" s="219"/>
      <c r="C12" s="220"/>
      <c r="D12" s="33"/>
      <c r="E12" s="23"/>
      <c r="F12" s="22"/>
      <c r="G12" s="20" t="str">
        <f t="shared" si="0"/>
        <v/>
      </c>
      <c r="H12" s="19" t="str">
        <f t="shared" si="1"/>
        <v/>
      </c>
      <c r="I12" s="10"/>
      <c r="J12" s="10"/>
      <c r="K12" s="10"/>
    </row>
    <row r="13" spans="1:11" s="8" customFormat="1" ht="14" x14ac:dyDescent="0.3">
      <c r="A13" s="25"/>
      <c r="B13" s="219"/>
      <c r="C13" s="220"/>
      <c r="D13" s="33"/>
      <c r="E13" s="23"/>
      <c r="F13" s="22"/>
      <c r="G13" s="20" t="str">
        <f t="shared" si="0"/>
        <v/>
      </c>
      <c r="H13" s="19" t="str">
        <f t="shared" si="1"/>
        <v/>
      </c>
      <c r="I13" s="10"/>
      <c r="J13" s="10"/>
      <c r="K13" s="10"/>
    </row>
    <row r="14" spans="1:11" s="8" customFormat="1" ht="14" x14ac:dyDescent="0.3">
      <c r="A14" s="25"/>
      <c r="B14" s="219"/>
      <c r="C14" s="220"/>
      <c r="D14" s="33"/>
      <c r="E14" s="23"/>
      <c r="F14" s="22"/>
      <c r="G14" s="20" t="str">
        <f t="shared" si="0"/>
        <v/>
      </c>
      <c r="H14" s="19" t="str">
        <f t="shared" si="1"/>
        <v/>
      </c>
      <c r="I14" s="10"/>
      <c r="J14" s="10"/>
      <c r="K14" s="10"/>
    </row>
    <row r="15" spans="1:11" s="8" customFormat="1" ht="14" x14ac:dyDescent="0.3">
      <c r="A15" s="25"/>
      <c r="B15" s="219"/>
      <c r="C15" s="220"/>
      <c r="D15" s="33"/>
      <c r="E15" s="23"/>
      <c r="F15" s="22"/>
      <c r="G15" s="20" t="str">
        <f t="shared" si="0"/>
        <v/>
      </c>
      <c r="H15" s="19" t="str">
        <f t="shared" si="1"/>
        <v/>
      </c>
      <c r="I15" s="10"/>
      <c r="J15" s="10"/>
      <c r="K15" s="10"/>
    </row>
    <row r="16" spans="1:11" s="8" customFormat="1" ht="14" x14ac:dyDescent="0.3">
      <c r="A16" s="25"/>
      <c r="B16" s="219"/>
      <c r="C16" s="220"/>
      <c r="D16" s="33"/>
      <c r="E16" s="23"/>
      <c r="F16" s="22"/>
      <c r="G16" s="20" t="str">
        <f t="shared" si="0"/>
        <v/>
      </c>
      <c r="H16" s="19" t="str">
        <f t="shared" si="1"/>
        <v/>
      </c>
      <c r="I16" s="10"/>
      <c r="J16" s="10"/>
      <c r="K16" s="10"/>
    </row>
    <row r="17" spans="1:11" s="8" customFormat="1" ht="14" x14ac:dyDescent="0.3">
      <c r="A17" s="25"/>
      <c r="B17" s="219"/>
      <c r="C17" s="220"/>
      <c r="D17" s="33"/>
      <c r="E17" s="23"/>
      <c r="F17" s="22"/>
      <c r="G17" s="20" t="str">
        <f t="shared" si="0"/>
        <v/>
      </c>
      <c r="H17" s="19" t="str">
        <f t="shared" si="1"/>
        <v/>
      </c>
      <c r="I17" s="10"/>
      <c r="J17" s="10"/>
      <c r="K17" s="10"/>
    </row>
    <row r="18" spans="1:11" s="8" customFormat="1" ht="14" x14ac:dyDescent="0.3">
      <c r="A18" s="25"/>
      <c r="B18" s="219"/>
      <c r="C18" s="220"/>
      <c r="D18" s="33"/>
      <c r="E18" s="23"/>
      <c r="F18" s="22"/>
      <c r="G18" s="20" t="str">
        <f t="shared" si="0"/>
        <v/>
      </c>
      <c r="H18" s="19" t="str">
        <f t="shared" si="1"/>
        <v/>
      </c>
      <c r="I18" s="10"/>
      <c r="J18" s="10"/>
      <c r="K18" s="10"/>
    </row>
    <row r="19" spans="1:11" s="8" customFormat="1" ht="14" x14ac:dyDescent="0.3">
      <c r="A19" s="25"/>
      <c r="B19" s="219"/>
      <c r="C19" s="220"/>
      <c r="D19" s="33"/>
      <c r="E19" s="23"/>
      <c r="F19" s="22"/>
      <c r="G19" s="20" t="str">
        <f t="shared" si="0"/>
        <v/>
      </c>
      <c r="H19" s="19" t="str">
        <f t="shared" si="1"/>
        <v/>
      </c>
      <c r="I19" s="10"/>
      <c r="J19" s="10"/>
      <c r="K19" s="10"/>
    </row>
    <row r="20" spans="1:11" s="8" customFormat="1" ht="14" x14ac:dyDescent="0.3">
      <c r="A20" s="25"/>
      <c r="B20" s="219"/>
      <c r="C20" s="220"/>
      <c r="D20" s="33"/>
      <c r="E20" s="23"/>
      <c r="F20" s="22"/>
      <c r="G20" s="20" t="str">
        <f t="shared" si="0"/>
        <v/>
      </c>
      <c r="H20" s="19" t="str">
        <f t="shared" si="1"/>
        <v/>
      </c>
      <c r="I20" s="10"/>
      <c r="J20" s="10"/>
      <c r="K20" s="10"/>
    </row>
    <row r="21" spans="1:11" s="8" customFormat="1" ht="14" x14ac:dyDescent="0.3">
      <c r="A21" s="25"/>
      <c r="B21" s="219"/>
      <c r="C21" s="220"/>
      <c r="D21" s="33"/>
      <c r="E21" s="23"/>
      <c r="F21" s="22"/>
      <c r="G21" s="20" t="str">
        <f t="shared" si="0"/>
        <v/>
      </c>
      <c r="H21" s="19" t="str">
        <f t="shared" si="1"/>
        <v/>
      </c>
      <c r="I21" s="10"/>
      <c r="J21" s="10"/>
      <c r="K21" s="10"/>
    </row>
    <row r="22" spans="1:11" s="8" customFormat="1" ht="14" x14ac:dyDescent="0.3">
      <c r="A22" s="25"/>
      <c r="B22" s="219"/>
      <c r="C22" s="220"/>
      <c r="D22" s="33"/>
      <c r="E22" s="23"/>
      <c r="F22" s="22"/>
      <c r="G22" s="20" t="str">
        <f t="shared" si="0"/>
        <v/>
      </c>
      <c r="H22" s="19" t="str">
        <f t="shared" si="1"/>
        <v/>
      </c>
      <c r="I22" s="10"/>
      <c r="J22" s="10"/>
      <c r="K22" s="10"/>
    </row>
    <row r="23" spans="1:11" s="8" customFormat="1" ht="14" x14ac:dyDescent="0.3">
      <c r="A23" s="25"/>
      <c r="B23" s="219"/>
      <c r="C23" s="220"/>
      <c r="D23" s="33"/>
      <c r="E23" s="23"/>
      <c r="F23" s="22"/>
      <c r="G23" s="20" t="str">
        <f t="shared" si="0"/>
        <v/>
      </c>
      <c r="H23" s="19" t="str">
        <f t="shared" si="1"/>
        <v/>
      </c>
      <c r="I23" s="10"/>
      <c r="J23" s="10"/>
      <c r="K23" s="10"/>
    </row>
    <row r="24" spans="1:11" s="8" customFormat="1" ht="14" x14ac:dyDescent="0.3">
      <c r="A24" s="25"/>
      <c r="B24" s="219"/>
      <c r="C24" s="220"/>
      <c r="D24" s="33"/>
      <c r="E24" s="23"/>
      <c r="F24" s="22"/>
      <c r="G24" s="20" t="str">
        <f t="shared" si="0"/>
        <v/>
      </c>
      <c r="H24" s="19" t="str">
        <f t="shared" si="1"/>
        <v/>
      </c>
      <c r="I24" s="10"/>
      <c r="J24" s="10"/>
      <c r="K24" s="10"/>
    </row>
    <row r="25" spans="1:11" s="8" customFormat="1" ht="14" x14ac:dyDescent="0.3">
      <c r="A25" s="29" t="s">
        <v>58</v>
      </c>
      <c r="B25" s="221">
        <f>SUM(B11:C24)</f>
        <v>0</v>
      </c>
      <c r="C25" s="222"/>
      <c r="D25" s="31"/>
      <c r="E25" s="30">
        <f>SUM(E11:E24)</f>
        <v>0</v>
      </c>
      <c r="F25" s="30">
        <f>SUM(F11:F24)</f>
        <v>0</v>
      </c>
      <c r="G25" s="30">
        <f>SUM(G11:G24)</f>
        <v>0</v>
      </c>
      <c r="H25" s="32"/>
      <c r="I25" s="10"/>
      <c r="J25" s="10"/>
      <c r="K25" s="10"/>
    </row>
    <row r="26" spans="1:11" s="8" customFormat="1" ht="14.5" thickBot="1" x14ac:dyDescent="0.35">
      <c r="A26" s="59"/>
      <c r="B26" s="60"/>
      <c r="C26" s="60"/>
      <c r="D26" s="61"/>
      <c r="E26" s="60"/>
      <c r="F26" s="60"/>
      <c r="G26" s="60"/>
      <c r="H26" s="62"/>
      <c r="I26" s="10"/>
      <c r="J26" s="10"/>
      <c r="K26" s="10"/>
    </row>
    <row r="27" spans="1:11" s="8" customFormat="1" ht="65.25" customHeight="1" thickBot="1" x14ac:dyDescent="0.35">
      <c r="A27" s="63" t="s">
        <v>70</v>
      </c>
      <c r="B27" s="223">
        <v>0</v>
      </c>
      <c r="C27" s="224"/>
      <c r="D27" s="61"/>
      <c r="E27" s="60"/>
      <c r="F27" s="60"/>
      <c r="G27" s="60"/>
      <c r="H27" s="62"/>
      <c r="I27" s="10"/>
      <c r="J27" s="10"/>
      <c r="K27" s="10"/>
    </row>
    <row r="28" spans="1:11" s="8" customFormat="1" ht="17.899999999999999" customHeight="1" x14ac:dyDescent="0.3">
      <c r="A28" s="225" t="s">
        <v>59</v>
      </c>
      <c r="B28" s="225"/>
      <c r="C28" s="225"/>
      <c r="D28" s="225"/>
      <c r="E28" s="60"/>
      <c r="F28" s="60"/>
      <c r="G28" s="60"/>
      <c r="H28" s="62"/>
      <c r="I28" s="10"/>
      <c r="J28" s="10"/>
      <c r="K28" s="10"/>
    </row>
    <row r="29" spans="1:11" ht="14.25" customHeight="1" x14ac:dyDescent="0.25">
      <c r="A29" s="12" t="s">
        <v>60</v>
      </c>
    </row>
    <row r="30" spans="1:11" ht="13" customHeight="1" x14ac:dyDescent="0.25">
      <c r="A30" s="226" t="s">
        <v>61</v>
      </c>
      <c r="B30" s="226"/>
      <c r="C30" s="226"/>
      <c r="D30" s="226"/>
      <c r="E30" s="226"/>
      <c r="F30" s="226"/>
      <c r="G30" s="226"/>
    </row>
    <row r="31" spans="1:11" ht="28.5" customHeight="1" x14ac:dyDescent="0.25">
      <c r="A31" s="227" t="s">
        <v>62</v>
      </c>
      <c r="B31" s="227"/>
      <c r="C31" s="227"/>
      <c r="D31" s="227"/>
      <c r="E31" s="227"/>
      <c r="F31" s="227"/>
      <c r="G31" s="227"/>
    </row>
    <row r="32" spans="1:11" ht="13" customHeight="1" x14ac:dyDescent="0.25">
      <c r="A32" s="130"/>
      <c r="B32" s="131"/>
      <c r="C32" s="131"/>
      <c r="D32" s="132"/>
      <c r="E32" s="132"/>
      <c r="F32" s="228"/>
      <c r="G32" s="228"/>
    </row>
    <row r="33" spans="1:7" x14ac:dyDescent="0.25">
      <c r="A33" s="130"/>
      <c r="B33" s="130"/>
      <c r="C33" s="218"/>
      <c r="D33" s="218"/>
      <c r="E33" s="133"/>
      <c r="F33" s="133"/>
      <c r="G33" s="133"/>
    </row>
    <row r="34" spans="1:7" x14ac:dyDescent="0.25">
      <c r="A34" s="134"/>
      <c r="B34" s="135"/>
      <c r="C34" s="135"/>
      <c r="D34" s="135"/>
      <c r="E34" s="135"/>
      <c r="F34" s="135"/>
      <c r="G34" s="135"/>
    </row>
    <row r="35" spans="1:7" x14ac:dyDescent="0.25">
      <c r="A35" s="11"/>
    </row>
  </sheetData>
  <sheetProtection algorithmName="SHA-512" hashValue="mRRC/+0OG/1evOBkT7DKWzV45uxH1VenuCfqsauFebLa0Mpkh5Ol0HzMDFByZ8Ukh3+n03ksIi3Gxfk6Cw60og==" saltValue="Np9znWBVFPAGUczbMe7PPg==" spinCount="100000" sheet="1" objects="1" formatCells="0" selectLockedCells="1"/>
  <mergeCells count="31">
    <mergeCell ref="B8:C8"/>
    <mergeCell ref="A1:G1"/>
    <mergeCell ref="B2:E2"/>
    <mergeCell ref="B4:C4"/>
    <mergeCell ref="B5:C5"/>
    <mergeCell ref="B6:C6"/>
    <mergeCell ref="B3:D3"/>
    <mergeCell ref="B19:C19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33:D33"/>
    <mergeCell ref="B20:C20"/>
    <mergeCell ref="B21:C21"/>
    <mergeCell ref="B22:C22"/>
    <mergeCell ref="B23:C23"/>
    <mergeCell ref="B24:C24"/>
    <mergeCell ref="B25:C25"/>
    <mergeCell ref="B27:C27"/>
    <mergeCell ref="A28:D28"/>
    <mergeCell ref="A30:G30"/>
    <mergeCell ref="A31:G31"/>
    <mergeCell ref="F32:G32"/>
  </mergeCells>
  <conditionalFormatting sqref="F11:G24">
    <cfRule type="cellIs" dxfId="8" priority="7" operator="lessThan">
      <formula>0</formula>
    </cfRule>
  </conditionalFormatting>
  <conditionalFormatting sqref="F25:F28">
    <cfRule type="cellIs" dxfId="7" priority="6" operator="lessThan">
      <formula>0</formula>
    </cfRule>
  </conditionalFormatting>
  <conditionalFormatting sqref="H11:H24">
    <cfRule type="cellIs" dxfId="6" priority="5" operator="lessThan">
      <formula>0</formula>
    </cfRule>
  </conditionalFormatting>
  <pageMargins left="0.62992125984251968" right="0.47244094488188981" top="0.39370078740157483" bottom="0.47244094488188981" header="0.31496062992125984" footer="0.27559055118110237"/>
  <pageSetup paperSize="9" scale="89" orientation="landscape" r:id="rId1"/>
  <headerFooter alignWithMargins="0">
    <oddFooter>&amp;R&amp;8&amp;A, 01/2022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CCA598FF-CDB7-4362-A8D9-07FC08CE0FA9}">
            <xm:f>NOT(ISERROR(SEARCH("",B2)))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D4:F4 B2:B7 B11:B14 B16:B24</xm:sqref>
        </x14:conditionalFormatting>
        <x14:conditionalFormatting xmlns:xm="http://schemas.microsoft.com/office/excel/2006/main">
          <x14:cfRule type="containsText" priority="10" operator="containsText" id="{0397A960-721A-4BDB-8BEC-76FBE569F7CA}">
            <xm:f>NOT(ISERROR(SEARCH("",E11)))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E11:E24</xm:sqref>
        </x14:conditionalFormatting>
        <x14:conditionalFormatting xmlns:xm="http://schemas.microsoft.com/office/excel/2006/main">
          <x14:cfRule type="containsText" priority="9" operator="containsText" id="{50FC0E33-1C6B-446E-A0EA-AED358D265FB}">
            <xm:f>NOT(ISERROR(SEARCH("",D11)))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D11:D24</xm:sqref>
        </x14:conditionalFormatting>
        <x14:conditionalFormatting xmlns:xm="http://schemas.microsoft.com/office/excel/2006/main">
          <x14:cfRule type="containsText" priority="3" operator="containsText" id="{BD342E53-BCDD-41AD-9318-192B2B3FDAFD}">
            <xm:f>NOT(ISERROR(SEARCH("",E5)))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E5:F7</xm:sqref>
        </x14:conditionalFormatting>
        <x14:conditionalFormatting xmlns:xm="http://schemas.microsoft.com/office/excel/2006/main">
          <x14:cfRule type="containsText" priority="2" operator="containsText" id="{3A5F65AB-5B56-480E-BB17-95F7251DDCC7}">
            <xm:f>NOT(ISERROR(SEARCH("",E4)))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ontainsText" priority="1" operator="containsText" id="{1A93B749-F902-4502-BB24-E0E970395650}">
            <xm:f>NOT(ISERROR(SEARCH("",C32)))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F32 C33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3d-Deckblatt ZE</vt:lpstr>
      <vt:lpstr>3e-Einzelbelege ZE</vt:lpstr>
      <vt:lpstr>3f-Kostenzusammenstellung ZE</vt:lpstr>
      <vt:lpstr>3e-Einzelbelege Weiterleitung</vt:lpstr>
      <vt:lpstr>3f-Kostenzusammenstellung WE</vt:lpstr>
      <vt:lpstr>'3e-Einzelbelege Weiterleitung'!Druckbereich</vt:lpstr>
      <vt:lpstr>'3e-Einzelbelege ZE'!Druckbereich</vt:lpstr>
      <vt:lpstr>'3d-Deckblatt ZE'!OLE_LINK1</vt:lpstr>
      <vt:lpstr>'3d-Deckblatt ZE'!Text1</vt:lpstr>
      <vt:lpstr>'3d-Deckblatt ZE'!Text11</vt:lpstr>
      <vt:lpstr>'3d-Deckblatt ZE'!Text13</vt:lpstr>
      <vt:lpstr>'3d-Deckblatt ZE'!Text16</vt:lpstr>
      <vt:lpstr>'3d-Deckblatt ZE'!Text17</vt:lpstr>
      <vt:lpstr>'3d-Deckblatt ZE'!Text18</vt:lpstr>
      <vt:lpstr>'3d-Deckblatt ZE'!Text3</vt:lpstr>
      <vt:lpstr>'3d-Deckblatt ZE'!Text4</vt:lpstr>
      <vt:lpstr>'3d-Deckblatt ZE'!Text7</vt:lpstr>
      <vt:lpstr>'3d-Deckblatt ZE'!Text8</vt:lpstr>
    </vt:vector>
  </TitlesOfParts>
  <Manager/>
  <Company>gtz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Zuschuss - Verwendungsnachweis, Anlage 6e und 6f, Stand Mai 2005</dc:title>
  <dc:subject/>
  <dc:creator>gtz</dc:creator>
  <cp:keywords>Zuschuss - Verwendungsnachweis, Anlage 6e und 6f</cp:keywords>
  <dc:description/>
  <cp:lastModifiedBy>Beate Kunz</cp:lastModifiedBy>
  <cp:revision/>
  <dcterms:created xsi:type="dcterms:W3CDTF">2004-03-04T08:52:21Z</dcterms:created>
  <dcterms:modified xsi:type="dcterms:W3CDTF">2022-03-08T14:05:58Z</dcterms:modified>
  <cp:category/>
  <cp:contentStatus/>
</cp:coreProperties>
</file>