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gizonline-my.sharepoint.com/personal/serole_sehona_giz_de/Documents/1. Component 1/Contracts/Round 3 SME call for proposals/"/>
    </mc:Choice>
  </mc:AlternateContent>
  <xr:revisionPtr revIDLastSave="62" documentId="8_{EF86FF65-B061-4E29-8A72-38483C2EA0E3}" xr6:coauthVersionLast="47" xr6:coauthVersionMax="47" xr10:uidLastSave="{298DD7CF-75E4-43F5-BC4C-0E49CEA8C484}"/>
  <bookViews>
    <workbookView xWindow="-110" yWindow="-110" windowWidth="19420" windowHeight="10420" activeTab="2" xr2:uid="{00000000-000D-0000-FFFF-FFFF00000000}"/>
  </bookViews>
  <sheets>
    <sheet name="Grant &amp; Contribution budget" sheetId="14" r:id="rId1"/>
    <sheet name="Quarterly project budget" sheetId="16" r:id="rId2"/>
    <sheet name="Ratios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6" l="1"/>
  <c r="G17" i="14"/>
  <c r="G9" i="14"/>
  <c r="C6" i="16"/>
  <c r="C5" i="16" s="1"/>
  <c r="B5" i="16" s="1"/>
  <c r="B7" i="15" l="1"/>
  <c r="C14" i="16"/>
  <c r="C13" i="16" s="1"/>
  <c r="B13" i="16" s="1"/>
  <c r="G13" i="16"/>
  <c r="F13" i="16"/>
  <c r="E13" i="16"/>
  <c r="D13" i="16"/>
  <c r="C12" i="16"/>
  <c r="C11" i="16"/>
  <c r="C10" i="16"/>
  <c r="G8" i="16"/>
  <c r="G4" i="16" s="1"/>
  <c r="F8" i="16"/>
  <c r="E8" i="16"/>
  <c r="D8" i="16"/>
  <c r="C7" i="16"/>
  <c r="G5" i="16"/>
  <c r="F5" i="16"/>
  <c r="E5" i="16"/>
  <c r="D5" i="16"/>
  <c r="D4" i="16" s="1"/>
  <c r="F4" i="16"/>
  <c r="B1" i="16"/>
  <c r="G35" i="14"/>
  <c r="B35" i="14"/>
  <c r="G34" i="14"/>
  <c r="B34" i="14"/>
  <c r="G33" i="14"/>
  <c r="B33" i="14"/>
  <c r="G32" i="14"/>
  <c r="B32" i="14"/>
  <c r="G31" i="14"/>
  <c r="B31" i="14"/>
  <c r="G30" i="14"/>
  <c r="B30" i="14"/>
  <c r="G29" i="14"/>
  <c r="B29" i="14"/>
  <c r="E25" i="14"/>
  <c r="D25" i="14"/>
  <c r="C25" i="14"/>
  <c r="G18" i="14"/>
  <c r="G19" i="14"/>
  <c r="F28" i="14" s="1"/>
  <c r="G13" i="14"/>
  <c r="G12" i="14"/>
  <c r="G11" i="14"/>
  <c r="G15" i="14" s="1"/>
  <c r="F27" i="14" s="1"/>
  <c r="E4" i="16" l="1"/>
  <c r="C4" i="16" s="1"/>
  <c r="C8" i="16"/>
  <c r="B8" i="16" s="1"/>
  <c r="B4" i="16" s="1"/>
  <c r="I4" i="16" s="1"/>
  <c r="F26" i="14"/>
  <c r="G26" i="14" s="1"/>
  <c r="G27" i="14"/>
  <c r="B27" i="14"/>
  <c r="B28" i="14"/>
  <c r="G28" i="14"/>
  <c r="I5" i="16" l="1"/>
  <c r="G25" i="14"/>
  <c r="B26" i="14"/>
  <c r="B25" i="14" s="1"/>
  <c r="F25" i="14"/>
  <c r="D24" i="14" l="1"/>
  <c r="E24" i="14"/>
  <c r="C24" i="14"/>
  <c r="F24" i="14"/>
  <c r="G24" i="14"/>
</calcChain>
</file>

<file path=xl/sharedStrings.xml><?xml version="1.0" encoding="utf-8"?>
<sst xmlns="http://schemas.openxmlformats.org/spreadsheetml/2006/main" count="81" uniqueCount="74">
  <si>
    <t xml:space="preserve">Name of company: </t>
  </si>
  <si>
    <t>Section 1. Own in Kind Contribution calculation</t>
  </si>
  <si>
    <t>Staff time costs</t>
  </si>
  <si>
    <t>Position of staff member</t>
  </si>
  <si>
    <t>Daily rate</t>
  </si>
  <si>
    <t>Days per month on project</t>
  </si>
  <si>
    <t>Nr of project months</t>
  </si>
  <si>
    <t>Sub-Totals</t>
  </si>
  <si>
    <t>Staff member 1</t>
  </si>
  <si>
    <t>Managing Director</t>
  </si>
  <si>
    <t>Staff member 2</t>
  </si>
  <si>
    <t>Head of Production</t>
  </si>
  <si>
    <t>Total staff time costs</t>
  </si>
  <si>
    <t>Office and communications costs</t>
  </si>
  <si>
    <t>Item</t>
  </si>
  <si>
    <t>Cost per item/month</t>
  </si>
  <si>
    <t>Cost of the office</t>
  </si>
  <si>
    <t>Phone</t>
  </si>
  <si>
    <t>Office material (paper, stationary, printers ink etc.)</t>
  </si>
  <si>
    <t>Total office and communications cost</t>
  </si>
  <si>
    <t>Equipment or services costs</t>
  </si>
  <si>
    <t>Cost of equipment</t>
  </si>
  <si>
    <t>Years in use</t>
  </si>
  <si>
    <t>Nr Years of project</t>
  </si>
  <si>
    <t>Donated laptops or training equipment (personal computers of the founders already purchased)</t>
  </si>
  <si>
    <t>Camera (Canon M100)</t>
  </si>
  <si>
    <t>Total equipment or services cost</t>
  </si>
  <si>
    <t>Section 2. Project funding required</t>
  </si>
  <si>
    <t xml:space="preserve">Purpose </t>
  </si>
  <si>
    <t xml:space="preserve">Full cost of project     </t>
  </si>
  <si>
    <t xml:space="preserve">SECO/Grant required </t>
  </si>
  <si>
    <t xml:space="preserve">Own cash contribution </t>
  </si>
  <si>
    <t>Other contributions      (3rd party)</t>
  </si>
  <si>
    <t>Own in-kind contribution</t>
  </si>
  <si>
    <t>Total match-funding (own cash/inkind &amp; 3rd party)</t>
  </si>
  <si>
    <t>% of project cost</t>
  </si>
  <si>
    <t>Total (RAND)</t>
  </si>
  <si>
    <t>Total staff costs</t>
  </si>
  <si>
    <t>Total office and communication costs</t>
  </si>
  <si>
    <t>Equipment or services</t>
  </si>
  <si>
    <t xml:space="preserve">NOTES: </t>
  </si>
  <si>
    <t>Financial requirements from</t>
  </si>
  <si>
    <t>Budget Lines and quarterly activities</t>
  </si>
  <si>
    <t>Final proposed grant budget</t>
  </si>
  <si>
    <t>Quarterly breakdown</t>
  </si>
  <si>
    <t>TOTAL GRANT</t>
  </si>
  <si>
    <t>First drawdown</t>
  </si>
  <si>
    <t>last drawdown</t>
  </si>
  <si>
    <t>Directions:</t>
  </si>
  <si>
    <t>The budget lines/key activities (in blue; eg. Cell A5, A10, etc) have been drawn from the final proposed budget (please do not change any of these activities)</t>
  </si>
  <si>
    <t>- Please include quarterly sub-activities in the white cells below each of the key activities</t>
  </si>
  <si>
    <t>-Feel free to add additional lines in the event that you would like to include further sub-activities</t>
  </si>
  <si>
    <t>- Rather give more than less information</t>
  </si>
  <si>
    <t>The figures highlighted in blue (eg. Cell B5, B10, etc) are the agreed budget figures (please do not change any of these figures)</t>
  </si>
  <si>
    <t>- Please complete the white cells in row D - G according to when you see you would need the grant amounts per key-activity</t>
  </si>
  <si>
    <t xml:space="preserve">- The amounts you incert in the white cells (eg. Cell D6, D7, E6, F6 etc) will calculate the totals in Cell C6, C7 and C8 </t>
  </si>
  <si>
    <t>- It is important that the total amounts in Cells C5, C10 and C15 finally correspond to the proposed budget in the corresponding Row B</t>
  </si>
  <si>
    <t xml:space="preserve">- It is recommended to plan the procurement of equipment as early as possible </t>
  </si>
  <si>
    <t>- 3 Quotes will be required for equipment and services in the event that your project has passed the due dilligence phase.</t>
  </si>
  <si>
    <r>
      <rPr>
        <b/>
        <sz val="11"/>
        <color theme="1"/>
        <rFont val="Calibri"/>
        <charset val="134"/>
        <scheme val="minor"/>
      </rPr>
      <t>*Reminder</t>
    </r>
    <r>
      <rPr>
        <sz val="11"/>
        <color theme="1"/>
        <rFont val="Calibri"/>
        <charset val="134"/>
        <scheme val="minor"/>
      </rPr>
      <t>: The total requested first drawndown (Quarter 1) that will be shown in cell D4 may not be more than 40% of the total grant amount indicated in Cell B4</t>
    </r>
  </si>
  <si>
    <t xml:space="preserve">Project budget percentage breakdown </t>
  </si>
  <si>
    <t>SECO grant contribution</t>
  </si>
  <si>
    <t>3rd party contribution</t>
  </si>
  <si>
    <t>Own cash contribution</t>
  </si>
  <si>
    <t>In-kind contribution</t>
  </si>
  <si>
    <t>TOTAL</t>
  </si>
  <si>
    <t>Line Budget 1</t>
  </si>
  <si>
    <t>Line Budget 2</t>
  </si>
  <si>
    <t>Line Budget 3</t>
  </si>
  <si>
    <t>1 Apr 2023-Jun 2023</t>
  </si>
  <si>
    <t>1 Jul 2023 - 30 Sept 2023</t>
  </si>
  <si>
    <t>1 Oct 2023 - 31 Dec 2023</t>
  </si>
  <si>
    <t>1 Jan 2024 - 31 Mar 2024</t>
  </si>
  <si>
    <t xml:space="preserve">10% or 20%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</si>
</sst>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#,##0"/>
    <numFmt numFmtId="165" formatCode="[$BWP]\ #,##0"/>
    <numFmt numFmtId="166" formatCode="&quot;R&quot;#,##0.00"/>
  </numFmts>
  <fonts count="21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0"/>
      <name val="Calibri"/>
      <charset val="134"/>
    </font>
    <font>
      <b/>
      <u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rgb="FF303880"/>
      <name val="Calibri"/>
      <charset val="134"/>
    </font>
    <font>
      <b/>
      <sz val="10"/>
      <color rgb="FF303880"/>
      <name val="Calibri"/>
      <charset val="134"/>
    </font>
    <font>
      <sz val="10"/>
      <color rgb="FFFF0000"/>
      <name val="Calibri"/>
      <charset val="134"/>
    </font>
    <font>
      <b/>
      <sz val="10"/>
      <color rgb="FFFF0000"/>
      <name val="Calibri"/>
      <charset val="134"/>
    </font>
    <font>
      <sz val="10"/>
      <color rgb="FF303880"/>
      <name val="Calibri"/>
      <charset val="134"/>
    </font>
    <font>
      <sz val="10"/>
      <color rgb="FF00B050"/>
      <name val="Calibri"/>
      <charset val="134"/>
    </font>
    <font>
      <sz val="10"/>
      <color rgb="FF002060"/>
      <name val="Calibri"/>
      <charset val="134"/>
    </font>
    <font>
      <sz val="10"/>
      <color rgb="FF002060"/>
      <name val="Calibri"/>
      <charset val="134"/>
      <scheme val="minor"/>
    </font>
    <font>
      <b/>
      <sz val="10"/>
      <color rgb="FF002060"/>
      <name val="Calibri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7985778374584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19">
    <xf numFmtId="0" fontId="0" fillId="0" borderId="0" xfId="0"/>
    <xf numFmtId="0" fontId="0" fillId="0" borderId="3" xfId="0" applyBorder="1"/>
    <xf numFmtId="9" fontId="0" fillId="0" borderId="3" xfId="1" applyNumberFormat="1" applyFont="1" applyBorder="1"/>
    <xf numFmtId="9" fontId="0" fillId="0" borderId="3" xfId="0" applyNumberFormat="1" applyBorder="1"/>
    <xf numFmtId="0" fontId="2" fillId="0" borderId="3" xfId="0" applyFont="1" applyBorder="1"/>
    <xf numFmtId="9" fontId="2" fillId="0" borderId="3" xfId="0" applyNumberFormat="1" applyFont="1" applyBorder="1"/>
    <xf numFmtId="166" fontId="1" fillId="2" borderId="4" xfId="0" applyNumberFormat="1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2" fillId="2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5" fillId="7" borderId="3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6" fontId="1" fillId="4" borderId="2" xfId="0" applyNumberFormat="1" applyFont="1" applyFill="1" applyBorder="1"/>
    <xf numFmtId="166" fontId="1" fillId="3" borderId="3" xfId="0" applyNumberFormat="1" applyFont="1" applyFill="1" applyBorder="1" applyAlignment="1">
      <alignment horizontal="right"/>
    </xf>
    <xf numFmtId="166" fontId="1" fillId="4" borderId="3" xfId="0" applyNumberFormat="1" applyFont="1" applyFill="1" applyBorder="1" applyAlignment="1">
      <alignment horizontal="right" vertical="center" wrapText="1"/>
    </xf>
    <xf numFmtId="166" fontId="1" fillId="3" borderId="3" xfId="0" applyNumberFormat="1" applyFont="1" applyFill="1" applyBorder="1" applyAlignment="1">
      <alignment horizontal="right" vertical="center" wrapText="1"/>
    </xf>
    <xf numFmtId="166" fontId="1" fillId="4" borderId="5" xfId="0" applyNumberFormat="1" applyFont="1" applyFill="1" applyBorder="1" applyAlignment="1">
      <alignment horizontal="right" vertical="center" wrapText="1"/>
    </xf>
    <xf numFmtId="166" fontId="2" fillId="2" borderId="3" xfId="0" applyNumberFormat="1" applyFont="1" applyFill="1" applyBorder="1" applyAlignment="1">
      <alignment vertical="center" wrapText="1"/>
    </xf>
    <xf numFmtId="166" fontId="2" fillId="3" borderId="3" xfId="0" applyNumberFormat="1" applyFont="1" applyFill="1" applyBorder="1" applyAlignment="1">
      <alignment vertical="center" wrapText="1"/>
    </xf>
    <xf numFmtId="166" fontId="2" fillId="3" borderId="3" xfId="0" applyNumberFormat="1" applyFont="1" applyFill="1" applyBorder="1" applyAlignment="1">
      <alignment horizontal="right" vertical="center" wrapText="1"/>
    </xf>
    <xf numFmtId="166" fontId="2" fillId="3" borderId="5" xfId="0" applyNumberFormat="1" applyFont="1" applyFill="1" applyBorder="1" applyAlignment="1">
      <alignment horizontal="right" vertical="center" wrapText="1"/>
    </xf>
    <xf numFmtId="166" fontId="4" fillId="6" borderId="3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vertical="center" wrapText="1"/>
    </xf>
    <xf numFmtId="166" fontId="4" fillId="0" borderId="5" xfId="0" applyNumberFormat="1" applyFont="1" applyBorder="1" applyAlignment="1">
      <alignment horizontal="right" vertical="center" wrapText="1"/>
    </xf>
    <xf numFmtId="166" fontId="2" fillId="3" borderId="3" xfId="0" applyNumberFormat="1" applyFont="1" applyFill="1" applyBorder="1" applyAlignment="1">
      <alignment horizontal="right" vertical="top" wrapText="1"/>
    </xf>
    <xf numFmtId="166" fontId="2" fillId="3" borderId="5" xfId="0" applyNumberFormat="1" applyFont="1" applyFill="1" applyBorder="1" applyAlignment="1">
      <alignment horizontal="right" vertical="top" wrapText="1"/>
    </xf>
    <xf numFmtId="166" fontId="0" fillId="2" borderId="6" xfId="0" applyNumberFormat="1" applyFill="1" applyBorder="1" applyAlignment="1">
      <alignment horizontal="center" vertical="center" wrapText="1"/>
    </xf>
    <xf numFmtId="166" fontId="0" fillId="0" borderId="3" xfId="0" applyNumberFormat="1" applyBorder="1" applyAlignment="1">
      <alignment horizontal="right" vertical="center" wrapText="1"/>
    </xf>
    <xf numFmtId="166" fontId="0" fillId="0" borderId="5" xfId="0" applyNumberFormat="1" applyBorder="1" applyAlignment="1">
      <alignment horizontal="right" vertical="center" wrapText="1"/>
    </xf>
    <xf numFmtId="0" fontId="7" fillId="0" borderId="0" xfId="0" applyFont="1"/>
    <xf numFmtId="9" fontId="1" fillId="8" borderId="0" xfId="1" applyFont="1" applyFill="1" applyBorder="1" applyAlignment="1">
      <alignment horizontal="right" vertical="center" wrapText="1"/>
    </xf>
    <xf numFmtId="0" fontId="0" fillId="0" borderId="0" xfId="0" applyFont="1"/>
    <xf numFmtId="9" fontId="3" fillId="8" borderId="0" xfId="1" applyFont="1" applyFill="1" applyBorder="1" applyAlignment="1">
      <alignment horizontal="right" vertical="center" wrapText="1"/>
    </xf>
    <xf numFmtId="0" fontId="8" fillId="7" borderId="3" xfId="0" applyFont="1" applyFill="1" applyBorder="1"/>
    <xf numFmtId="0" fontId="9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165" fontId="6" fillId="5" borderId="3" xfId="0" applyNumberFormat="1" applyFont="1" applyFill="1" applyBorder="1" applyAlignment="1">
      <alignment vertical="center" wrapText="1"/>
    </xf>
    <xf numFmtId="0" fontId="6" fillId="5" borderId="3" xfId="0" applyNumberFormat="1" applyFont="1" applyFill="1" applyBorder="1" applyAlignment="1">
      <alignment horizontal="right" vertical="center" wrapText="1"/>
    </xf>
    <xf numFmtId="165" fontId="6" fillId="9" borderId="3" xfId="0" applyNumberFormat="1" applyFont="1" applyFill="1" applyBorder="1" applyAlignment="1">
      <alignment horizontal="right" vertical="center" wrapText="1"/>
    </xf>
    <xf numFmtId="164" fontId="11" fillId="5" borderId="3" xfId="0" applyNumberFormat="1" applyFont="1" applyFill="1" applyBorder="1" applyAlignment="1">
      <alignment vertical="center" wrapText="1"/>
    </xf>
    <xf numFmtId="0" fontId="11" fillId="5" borderId="3" xfId="0" applyNumberFormat="1" applyFont="1" applyFill="1" applyBorder="1" applyAlignment="1">
      <alignment horizontal="right" vertical="center" wrapText="1"/>
    </xf>
    <xf numFmtId="164" fontId="6" fillId="9" borderId="3" xfId="0" applyNumberFormat="1" applyFont="1" applyFill="1" applyBorder="1" applyAlignment="1">
      <alignment horizontal="right" vertical="center" wrapText="1"/>
    </xf>
    <xf numFmtId="165" fontId="6" fillId="5" borderId="3" xfId="0" applyNumberFormat="1" applyFont="1" applyFill="1" applyBorder="1" applyAlignment="1">
      <alignment horizontal="right" vertical="center" wrapText="1"/>
    </xf>
    <xf numFmtId="164" fontId="11" fillId="9" borderId="3" xfId="0" applyNumberFormat="1" applyFont="1" applyFill="1" applyBorder="1" applyAlignment="1">
      <alignment horizontal="right" vertical="center" wrapText="1"/>
    </xf>
    <xf numFmtId="164" fontId="10" fillId="3" borderId="3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6" fillId="5" borderId="3" xfId="0" applyNumberFormat="1" applyFont="1" applyFill="1" applyBorder="1" applyAlignment="1">
      <alignment vertical="center" wrapText="1"/>
    </xf>
    <xf numFmtId="165" fontId="6" fillId="5" borderId="2" xfId="0" applyNumberFormat="1" applyFont="1" applyFill="1" applyBorder="1" applyAlignment="1">
      <alignment vertical="center" wrapText="1"/>
    </xf>
    <xf numFmtId="165" fontId="10" fillId="3" borderId="3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vertical="center" wrapText="1"/>
    </xf>
    <xf numFmtId="9" fontId="12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9" fontId="14" fillId="3" borderId="3" xfId="1" applyNumberFormat="1" applyFont="1" applyFill="1" applyBorder="1" applyAlignment="1">
      <alignment vertical="center" wrapText="1"/>
    </xf>
    <xf numFmtId="9" fontId="14" fillId="3" borderId="3" xfId="1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5" fontId="15" fillId="9" borderId="3" xfId="0" applyNumberFormat="1" applyFont="1" applyFill="1" applyBorder="1" applyAlignment="1">
      <alignment horizontal="right" wrapText="1"/>
    </xf>
    <xf numFmtId="165" fontId="16" fillId="5" borderId="3" xfId="0" applyNumberFormat="1" applyFont="1" applyFill="1" applyBorder="1" applyAlignment="1">
      <alignment horizontal="right" wrapText="1"/>
    </xf>
    <xf numFmtId="165" fontId="16" fillId="0" borderId="3" xfId="0" applyNumberFormat="1" applyFont="1" applyBorder="1" applyAlignment="1">
      <alignment horizontal="right" wrapText="1"/>
    </xf>
    <xf numFmtId="165" fontId="15" fillId="0" borderId="3" xfId="0" applyNumberFormat="1" applyFont="1" applyBorder="1" applyAlignment="1">
      <alignment horizontal="right" wrapText="1"/>
    </xf>
    <xf numFmtId="165" fontId="16" fillId="0" borderId="3" xfId="0" applyNumberFormat="1" applyFont="1" applyBorder="1" applyAlignment="1"/>
    <xf numFmtId="165" fontId="16" fillId="5" borderId="3" xfId="0" applyNumberFormat="1" applyFont="1" applyFill="1" applyBorder="1" applyAlignment="1"/>
    <xf numFmtId="165" fontId="15" fillId="5" borderId="2" xfId="0" applyNumberFormat="1" applyFont="1" applyFill="1" applyBorder="1" applyAlignment="1">
      <alignment wrapText="1"/>
    </xf>
    <xf numFmtId="165" fontId="15" fillId="5" borderId="3" xfId="0" applyNumberFormat="1" applyFont="1" applyFill="1" applyBorder="1" applyAlignment="1">
      <alignment horizontal="right" wrapText="1"/>
    </xf>
    <xf numFmtId="0" fontId="0" fillId="0" borderId="0" xfId="0" quotePrefix="1"/>
    <xf numFmtId="0" fontId="3" fillId="7" borderId="1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4" fontId="6" fillId="5" borderId="3" xfId="0" applyNumberFormat="1" applyFont="1" applyFill="1" applyBorder="1" applyAlignment="1">
      <alignment horizontal="left" vertical="center" wrapText="1"/>
    </xf>
    <xf numFmtId="164" fontId="11" fillId="5" borderId="3" xfId="0" applyNumberFormat="1" applyFont="1" applyFill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left" vertical="center" wrapText="1"/>
    </xf>
    <xf numFmtId="164" fontId="11" fillId="5" borderId="2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164" fontId="6" fillId="9" borderId="1" xfId="0" applyNumberFormat="1" applyFont="1" applyFill="1" applyBorder="1" applyAlignment="1">
      <alignment horizontal="left" vertical="center" wrapText="1"/>
    </xf>
    <xf numFmtId="164" fontId="6" fillId="9" borderId="2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164" fontId="6" fillId="9" borderId="8" xfId="0" applyNumberFormat="1" applyFont="1" applyFill="1" applyBorder="1" applyAlignment="1">
      <alignment horizontal="left" vertical="center" wrapText="1"/>
    </xf>
    <xf numFmtId="164" fontId="11" fillId="9" borderId="1" xfId="0" applyNumberFormat="1" applyFont="1" applyFill="1" applyBorder="1" applyAlignment="1">
      <alignment horizontal="left" vertical="center" wrapText="1"/>
    </xf>
    <xf numFmtId="164" fontId="11" fillId="9" borderId="8" xfId="0" applyNumberFormat="1" applyFont="1" applyFill="1" applyBorder="1" applyAlignment="1">
      <alignment horizontal="left" vertical="center" wrapText="1"/>
    </xf>
    <xf numFmtId="164" fontId="11" fillId="9" borderId="2" xfId="0" applyNumberFormat="1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6" fontId="10" fillId="3" borderId="3" xfId="0" applyNumberFormat="1" applyFont="1" applyFill="1" applyBorder="1" applyAlignment="1">
      <alignment vertical="center" wrapText="1"/>
    </xf>
    <xf numFmtId="166" fontId="6" fillId="9" borderId="3" xfId="0" applyNumberFormat="1" applyFont="1" applyFill="1" applyBorder="1" applyAlignment="1">
      <alignment horizontal="right" vertical="center" wrapText="1"/>
    </xf>
    <xf numFmtId="0" fontId="6" fillId="9" borderId="3" xfId="0" applyNumberFormat="1" applyFont="1" applyFill="1" applyBorder="1" applyAlignment="1">
      <alignment horizontal="right" vertical="center" wrapText="1"/>
    </xf>
    <xf numFmtId="166" fontId="15" fillId="9" borderId="3" xfId="0" applyNumberFormat="1" applyFont="1" applyFill="1" applyBorder="1" applyAlignment="1">
      <alignment horizontal="right" wrapText="1"/>
    </xf>
    <xf numFmtId="166" fontId="10" fillId="3" borderId="3" xfId="0" applyNumberFormat="1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9" fontId="20" fillId="3" borderId="3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GB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200"/>
              <a:t>Project budget percentage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A53-4200-B415-2C3C5B36CB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A53-4200-B415-2C3C5B36CB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53-4200-B415-2C3C5B36CB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A53-4200-B415-2C3C5B36CB6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GB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Ratios!$A$3:$A$6</c:f>
              <c:strCache>
                <c:ptCount val="4"/>
                <c:pt idx="0">
                  <c:v>SECO grant contribution</c:v>
                </c:pt>
                <c:pt idx="1">
                  <c:v>3rd party contribution</c:v>
                </c:pt>
                <c:pt idx="2">
                  <c:v>Own cash contribution</c:v>
                </c:pt>
                <c:pt idx="3">
                  <c:v>In-kind contribution</c:v>
                </c:pt>
              </c:strCache>
            </c:strRef>
          </c:cat>
          <c:val>
            <c:numRef>
              <c:f>Ratios!$B$3:$B$6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CA53-4200-B415-2C3C5B36CB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en-GB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92075</xdr:colOff>
      <xdr:row>1</xdr:row>
      <xdr:rowOff>152400</xdr:rowOff>
    </xdr:from>
    <xdr:to>
      <xdr:col>10</xdr:col>
      <xdr:colOff>396875</xdr:colOff>
      <xdr:row>16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opLeftCell="A31" workbookViewId="0">
      <selection activeCell="A39" sqref="A39:G40"/>
    </sheetView>
  </sheetViews>
  <sheetFormatPr defaultColWidth="8.7265625" defaultRowHeight="14.5"/>
  <cols>
    <col min="1" max="1" width="36.81640625" customWidth="1"/>
    <col min="2" max="7" width="15.7265625" customWidth="1"/>
  </cols>
  <sheetData>
    <row r="1" spans="1:7" ht="22" customHeight="1">
      <c r="A1" s="38" t="s">
        <v>0</v>
      </c>
      <c r="B1" s="70"/>
      <c r="C1" s="71"/>
      <c r="D1" s="71"/>
      <c r="E1" s="71"/>
      <c r="F1" s="71"/>
      <c r="G1" s="72"/>
    </row>
    <row r="2" spans="1:7" ht="10" customHeight="1">
      <c r="A2" s="73"/>
      <c r="B2" s="73"/>
      <c r="C2" s="73"/>
      <c r="D2" s="73"/>
      <c r="E2" s="73"/>
      <c r="F2" s="73"/>
      <c r="G2" s="73"/>
    </row>
    <row r="3" spans="1:7" ht="31">
      <c r="A3" s="39" t="s">
        <v>1</v>
      </c>
      <c r="B3" s="74"/>
      <c r="C3" s="74"/>
      <c r="D3" s="74"/>
      <c r="E3" s="40"/>
      <c r="F3" s="40"/>
      <c r="G3" s="40"/>
    </row>
    <row r="4" spans="1:7" ht="26">
      <c r="A4" s="40" t="s">
        <v>2</v>
      </c>
      <c r="B4" s="75" t="s">
        <v>3</v>
      </c>
      <c r="C4" s="75"/>
      <c r="D4" s="40" t="s">
        <v>4</v>
      </c>
      <c r="E4" s="40" t="s">
        <v>5</v>
      </c>
      <c r="F4" s="40" t="s">
        <v>6</v>
      </c>
      <c r="G4" s="40" t="s">
        <v>7</v>
      </c>
    </row>
    <row r="5" spans="1:7">
      <c r="A5" s="41" t="s">
        <v>8</v>
      </c>
      <c r="B5" s="76" t="s">
        <v>9</v>
      </c>
      <c r="C5" s="76"/>
      <c r="D5" s="42"/>
      <c r="E5" s="43"/>
      <c r="F5" s="43"/>
      <c r="G5" s="44"/>
    </row>
    <row r="6" spans="1:7">
      <c r="A6" s="41" t="s">
        <v>10</v>
      </c>
      <c r="B6" s="76" t="s">
        <v>11</v>
      </c>
      <c r="C6" s="76"/>
      <c r="D6" s="42"/>
      <c r="E6" s="43"/>
      <c r="F6" s="43"/>
      <c r="G6" s="44"/>
    </row>
    <row r="7" spans="1:7">
      <c r="A7" s="41"/>
      <c r="B7" s="77"/>
      <c r="C7" s="77"/>
      <c r="D7" s="45"/>
      <c r="E7" s="46"/>
      <c r="F7" s="43"/>
      <c r="G7" s="47"/>
    </row>
    <row r="8" spans="1:7">
      <c r="A8" s="41"/>
      <c r="B8" s="78"/>
      <c r="C8" s="79"/>
      <c r="D8" s="45"/>
      <c r="E8" s="46"/>
      <c r="F8" s="43"/>
      <c r="G8" s="47"/>
    </row>
    <row r="9" spans="1:7">
      <c r="A9" s="40" t="s">
        <v>12</v>
      </c>
      <c r="B9" s="80"/>
      <c r="C9" s="81"/>
      <c r="D9" s="82"/>
      <c r="E9" s="40"/>
      <c r="F9" s="40"/>
      <c r="G9" s="111">
        <f>SUM(G5:G8)</f>
        <v>0</v>
      </c>
    </row>
    <row r="10" spans="1:7" ht="26">
      <c r="A10" s="40" t="s">
        <v>13</v>
      </c>
      <c r="B10" s="80" t="s">
        <v>14</v>
      </c>
      <c r="C10" s="81"/>
      <c r="D10" s="82"/>
      <c r="E10" s="40" t="s">
        <v>15</v>
      </c>
      <c r="F10" s="40" t="s">
        <v>6</v>
      </c>
      <c r="G10" s="40" t="s">
        <v>7</v>
      </c>
    </row>
    <row r="11" spans="1:7">
      <c r="A11" s="90"/>
      <c r="B11" s="87" t="s">
        <v>16</v>
      </c>
      <c r="C11" s="97"/>
      <c r="D11" s="88"/>
      <c r="E11" s="48"/>
      <c r="F11" s="43"/>
      <c r="G11" s="112">
        <f t="shared" ref="G11:G13" si="0">SUM(E11*F11)</f>
        <v>0</v>
      </c>
    </row>
    <row r="12" spans="1:7">
      <c r="A12" s="91"/>
      <c r="B12" s="87" t="s">
        <v>17</v>
      </c>
      <c r="C12" s="97"/>
      <c r="D12" s="88"/>
      <c r="E12" s="48"/>
      <c r="F12" s="43"/>
      <c r="G12" s="112">
        <f t="shared" si="0"/>
        <v>0</v>
      </c>
    </row>
    <row r="13" spans="1:7">
      <c r="A13" s="91"/>
      <c r="B13" s="87" t="s">
        <v>18</v>
      </c>
      <c r="C13" s="97"/>
      <c r="D13" s="88"/>
      <c r="E13" s="48"/>
      <c r="F13" s="43"/>
      <c r="G13" s="112">
        <f t="shared" si="0"/>
        <v>0</v>
      </c>
    </row>
    <row r="14" spans="1:7">
      <c r="A14" s="92"/>
      <c r="B14" s="98"/>
      <c r="C14" s="99"/>
      <c r="D14" s="100"/>
      <c r="E14" s="45"/>
      <c r="F14" s="46"/>
      <c r="G14" s="49"/>
    </row>
    <row r="15" spans="1:7">
      <c r="A15" s="40" t="s">
        <v>19</v>
      </c>
      <c r="B15" s="80"/>
      <c r="C15" s="81"/>
      <c r="D15" s="82"/>
      <c r="E15" s="40"/>
      <c r="F15" s="40"/>
      <c r="G15" s="50">
        <f>SUM(G11:G14)</f>
        <v>0</v>
      </c>
    </row>
    <row r="16" spans="1:7" ht="14.5" customHeight="1">
      <c r="A16" s="40" t="s">
        <v>20</v>
      </c>
      <c r="B16" s="80"/>
      <c r="C16" s="81"/>
      <c r="D16" s="51" t="s">
        <v>21</v>
      </c>
      <c r="E16" s="40" t="s">
        <v>22</v>
      </c>
      <c r="F16" s="40" t="s">
        <v>23</v>
      </c>
      <c r="G16" s="40" t="s">
        <v>7</v>
      </c>
    </row>
    <row r="17" spans="1:7" ht="32.5" customHeight="1">
      <c r="A17" s="90"/>
      <c r="B17" s="87" t="s">
        <v>24</v>
      </c>
      <c r="C17" s="88"/>
      <c r="D17" s="42"/>
      <c r="E17" s="52"/>
      <c r="F17" s="43"/>
      <c r="G17" s="113" t="e">
        <f>SUM(D17/E17*F17)</f>
        <v>#DIV/0!</v>
      </c>
    </row>
    <row r="18" spans="1:7" ht="14.5" customHeight="1">
      <c r="A18" s="91"/>
      <c r="B18" s="87" t="s">
        <v>25</v>
      </c>
      <c r="C18" s="88"/>
      <c r="D18" s="53"/>
      <c r="E18" s="52"/>
      <c r="F18" s="43"/>
      <c r="G18" s="44" t="e">
        <f>SUM(D18/E18*F18)</f>
        <v>#DIV/0!</v>
      </c>
    </row>
    <row r="19" spans="1:7">
      <c r="A19" s="40" t="s">
        <v>26</v>
      </c>
      <c r="B19" s="80"/>
      <c r="C19" s="81"/>
      <c r="D19" s="82"/>
      <c r="E19" s="40"/>
      <c r="F19" s="40"/>
      <c r="G19" s="54" t="e">
        <f>SUM(G17:G18)</f>
        <v>#DIV/0!</v>
      </c>
    </row>
    <row r="20" spans="1:7" ht="7.5" customHeight="1">
      <c r="A20" s="89"/>
      <c r="B20" s="89"/>
      <c r="C20" s="89"/>
      <c r="D20" s="89"/>
      <c r="E20" s="89"/>
      <c r="F20" s="89"/>
      <c r="G20" s="89"/>
    </row>
    <row r="21" spans="1:7" ht="15.5">
      <c r="A21" s="39" t="s">
        <v>27</v>
      </c>
      <c r="B21" s="93"/>
      <c r="C21" s="94"/>
      <c r="D21" s="95"/>
      <c r="E21" s="40"/>
      <c r="F21" s="40"/>
      <c r="G21" s="40"/>
    </row>
    <row r="22" spans="1:7" ht="52">
      <c r="A22" s="40" t="s">
        <v>28</v>
      </c>
      <c r="B22" s="40" t="s">
        <v>29</v>
      </c>
      <c r="C22" s="40" t="s">
        <v>30</v>
      </c>
      <c r="D22" s="40" t="s">
        <v>31</v>
      </c>
      <c r="E22" s="40" t="s">
        <v>32</v>
      </c>
      <c r="F22" s="40" t="s">
        <v>33</v>
      </c>
      <c r="G22" s="40" t="s">
        <v>34</v>
      </c>
    </row>
    <row r="23" spans="1:7">
      <c r="A23" s="40"/>
      <c r="B23" s="55"/>
      <c r="C23" s="56">
        <v>0.5</v>
      </c>
      <c r="D23" s="118" t="s">
        <v>73</v>
      </c>
      <c r="E23" s="55"/>
      <c r="F23" s="55"/>
      <c r="G23" s="56">
        <v>0.5</v>
      </c>
    </row>
    <row r="24" spans="1:7">
      <c r="A24" s="57" t="s">
        <v>35</v>
      </c>
      <c r="B24" s="57"/>
      <c r="C24" s="58" t="e">
        <f>C25/B25</f>
        <v>#DIV/0!</v>
      </c>
      <c r="D24" s="58" t="e">
        <f>D25/B25</f>
        <v>#DIV/0!</v>
      </c>
      <c r="E24" s="58" t="e">
        <f>E25/B25</f>
        <v>#DIV/0!</v>
      </c>
      <c r="F24" s="58" t="e">
        <f>SUM(F25/B25)</f>
        <v>#DIV/0!</v>
      </c>
      <c r="G24" s="59" t="e">
        <f>G25/B25</f>
        <v>#DIV/0!</v>
      </c>
    </row>
    <row r="25" spans="1:7">
      <c r="A25" s="40" t="s">
        <v>36</v>
      </c>
      <c r="B25" s="54" t="e">
        <f t="shared" ref="B25:G25" si="1">SUM(B26:B35)</f>
        <v>#DIV/0!</v>
      </c>
      <c r="C25" s="115">
        <f t="shared" si="1"/>
        <v>0</v>
      </c>
      <c r="D25" s="115">
        <f t="shared" si="1"/>
        <v>0</v>
      </c>
      <c r="E25" s="115">
        <f t="shared" si="1"/>
        <v>0</v>
      </c>
      <c r="F25" s="54" t="e">
        <f t="shared" si="1"/>
        <v>#DIV/0!</v>
      </c>
      <c r="G25" s="54" t="e">
        <f t="shared" si="1"/>
        <v>#DIV/0!</v>
      </c>
    </row>
    <row r="26" spans="1:7">
      <c r="A26" s="60" t="s">
        <v>37</v>
      </c>
      <c r="B26" s="114">
        <f t="shared" ref="B26:B35" si="2">SUM(C26,D26,E26:F26)</f>
        <v>0</v>
      </c>
      <c r="C26" s="62"/>
      <c r="D26" s="63"/>
      <c r="E26" s="64"/>
      <c r="F26" s="114">
        <f>G9</f>
        <v>0</v>
      </c>
      <c r="G26" s="114">
        <f t="shared" ref="G26:G35" si="3">SUM(D26:F26)</f>
        <v>0</v>
      </c>
    </row>
    <row r="27" spans="1:7">
      <c r="A27" s="60" t="s">
        <v>38</v>
      </c>
      <c r="B27" s="114">
        <f t="shared" si="2"/>
        <v>0</v>
      </c>
      <c r="C27" s="62"/>
      <c r="D27" s="63"/>
      <c r="E27" s="64"/>
      <c r="F27" s="114">
        <f>G15</f>
        <v>0</v>
      </c>
      <c r="G27" s="114">
        <f t="shared" si="3"/>
        <v>0</v>
      </c>
    </row>
    <row r="28" spans="1:7">
      <c r="A28" s="60" t="s">
        <v>39</v>
      </c>
      <c r="B28" s="61" t="e">
        <f t="shared" si="2"/>
        <v>#DIV/0!</v>
      </c>
      <c r="C28" s="65"/>
      <c r="D28" s="65"/>
      <c r="E28" s="64"/>
      <c r="F28" s="61" t="e">
        <f>G19</f>
        <v>#DIV/0!</v>
      </c>
      <c r="G28" s="61" t="e">
        <f t="shared" si="3"/>
        <v>#DIV/0!</v>
      </c>
    </row>
    <row r="29" spans="1:7" ht="30.65" customHeight="1">
      <c r="A29" s="60"/>
      <c r="B29" s="114">
        <f t="shared" si="2"/>
        <v>0</v>
      </c>
      <c r="C29" s="66"/>
      <c r="D29" s="67"/>
      <c r="E29" s="64"/>
      <c r="F29" s="68"/>
      <c r="G29" s="114">
        <f t="shared" si="3"/>
        <v>0</v>
      </c>
    </row>
    <row r="30" spans="1:7" ht="30.65" customHeight="1">
      <c r="A30" s="60"/>
      <c r="B30" s="114">
        <f t="shared" si="2"/>
        <v>0</v>
      </c>
      <c r="C30" s="66"/>
      <c r="D30" s="67"/>
      <c r="E30" s="64"/>
      <c r="F30" s="68"/>
      <c r="G30" s="114">
        <f t="shared" si="3"/>
        <v>0</v>
      </c>
    </row>
    <row r="31" spans="1:7" ht="30.65" customHeight="1">
      <c r="A31" s="60"/>
      <c r="B31" s="114">
        <f t="shared" si="2"/>
        <v>0</v>
      </c>
      <c r="C31" s="66"/>
      <c r="D31" s="67"/>
      <c r="E31" s="64"/>
      <c r="F31" s="68"/>
      <c r="G31" s="114">
        <f t="shared" si="3"/>
        <v>0</v>
      </c>
    </row>
    <row r="32" spans="1:7" ht="66" customHeight="1">
      <c r="A32" s="60"/>
      <c r="B32" s="114">
        <f t="shared" si="2"/>
        <v>0</v>
      </c>
      <c r="C32" s="65"/>
      <c r="D32" s="65"/>
      <c r="E32" s="64"/>
      <c r="F32" s="64"/>
      <c r="G32" s="114">
        <f t="shared" si="3"/>
        <v>0</v>
      </c>
    </row>
    <row r="33" spans="1:7">
      <c r="A33" s="60"/>
      <c r="B33" s="114">
        <f t="shared" si="2"/>
        <v>0</v>
      </c>
      <c r="C33" s="65"/>
      <c r="D33" s="65"/>
      <c r="E33" s="64"/>
      <c r="F33" s="64"/>
      <c r="G33" s="114">
        <f t="shared" si="3"/>
        <v>0</v>
      </c>
    </row>
    <row r="34" spans="1:7">
      <c r="A34" s="60"/>
      <c r="B34" s="114">
        <f t="shared" si="2"/>
        <v>0</v>
      </c>
      <c r="C34" s="65"/>
      <c r="D34" s="65"/>
      <c r="E34" s="64"/>
      <c r="F34" s="64"/>
      <c r="G34" s="114">
        <f t="shared" si="3"/>
        <v>0</v>
      </c>
    </row>
    <row r="35" spans="1:7">
      <c r="A35" s="60"/>
      <c r="B35" s="114">
        <f t="shared" si="2"/>
        <v>0</v>
      </c>
      <c r="C35" s="65"/>
      <c r="D35" s="65"/>
      <c r="E35" s="64"/>
      <c r="F35" s="64"/>
      <c r="G35" s="114">
        <f t="shared" si="3"/>
        <v>0</v>
      </c>
    </row>
    <row r="37" spans="1:7">
      <c r="A37" s="96" t="s">
        <v>40</v>
      </c>
      <c r="B37" s="96"/>
      <c r="C37" s="96"/>
      <c r="D37" s="96"/>
      <c r="E37" s="96"/>
      <c r="F37" s="96"/>
      <c r="G37" s="96"/>
    </row>
    <row r="38" spans="1:7" ht="15" customHeight="1">
      <c r="A38" s="83"/>
      <c r="B38" s="83"/>
      <c r="C38" s="83"/>
      <c r="D38" s="83"/>
      <c r="E38" s="83"/>
      <c r="F38" s="83"/>
      <c r="G38" s="83"/>
    </row>
    <row r="39" spans="1:7" ht="22" customHeight="1">
      <c r="A39" s="83"/>
      <c r="B39" s="83"/>
      <c r="C39" s="83"/>
      <c r="D39" s="83"/>
      <c r="E39" s="83"/>
      <c r="F39" s="83"/>
      <c r="G39" s="83"/>
    </row>
    <row r="40" spans="1:7" ht="27" customHeight="1">
      <c r="A40" s="84"/>
      <c r="B40" s="85"/>
      <c r="C40" s="85"/>
      <c r="D40" s="85"/>
      <c r="E40" s="85"/>
      <c r="F40" s="85"/>
      <c r="G40" s="86"/>
    </row>
  </sheetData>
  <mergeCells count="27">
    <mergeCell ref="A11:A14"/>
    <mergeCell ref="A17:A18"/>
    <mergeCell ref="B21:D21"/>
    <mergeCell ref="A37:G37"/>
    <mergeCell ref="A38:G38"/>
    <mergeCell ref="B11:D11"/>
    <mergeCell ref="B12:D12"/>
    <mergeCell ref="B13:D13"/>
    <mergeCell ref="B14:D14"/>
    <mergeCell ref="B15:D15"/>
    <mergeCell ref="A39:G39"/>
    <mergeCell ref="A40:G40"/>
    <mergeCell ref="B16:C16"/>
    <mergeCell ref="B17:C17"/>
    <mergeCell ref="B18:C18"/>
    <mergeCell ref="B19:D19"/>
    <mergeCell ref="A20:G20"/>
    <mergeCell ref="B6:C6"/>
    <mergeCell ref="B7:C7"/>
    <mergeCell ref="B8:C8"/>
    <mergeCell ref="B9:D9"/>
    <mergeCell ref="B10:D10"/>
    <mergeCell ref="B1:G1"/>
    <mergeCell ref="A2:G2"/>
    <mergeCell ref="B3:D3"/>
    <mergeCell ref="B4:C4"/>
    <mergeCell ref="B5:C5"/>
  </mergeCells>
  <pageMargins left="0.7" right="0.7" top="0.75" bottom="0.75" header="0.3" footer="0.3"/>
  <pageSetup paperSize="9" orientation="landscape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opLeftCell="A8" workbookViewId="0">
      <selection activeCell="F12" sqref="F12"/>
    </sheetView>
  </sheetViews>
  <sheetFormatPr defaultColWidth="9" defaultRowHeight="14.5"/>
  <cols>
    <col min="1" max="1" width="69.453125" customWidth="1"/>
    <col min="2" max="7" width="14.54296875" customWidth="1"/>
  </cols>
  <sheetData>
    <row r="1" spans="1:10" ht="21">
      <c r="A1" s="13" t="s">
        <v>0</v>
      </c>
      <c r="B1" s="101">
        <f>'Grant &amp; Contribution budget'!B1:G1</f>
        <v>0</v>
      </c>
      <c r="C1" s="102"/>
      <c r="D1" s="102"/>
      <c r="E1" s="102"/>
      <c r="F1" s="102"/>
      <c r="G1" s="103"/>
    </row>
    <row r="2" spans="1:10" ht="43.5">
      <c r="A2" s="104"/>
      <c r="B2" s="105"/>
      <c r="C2" s="14"/>
      <c r="D2" s="15" t="s">
        <v>41</v>
      </c>
      <c r="E2" s="15" t="s">
        <v>41</v>
      </c>
      <c r="F2" s="15" t="s">
        <v>41</v>
      </c>
      <c r="G2" s="16" t="s">
        <v>41</v>
      </c>
    </row>
    <row r="3" spans="1:10" ht="31">
      <c r="A3" s="6" t="s">
        <v>42</v>
      </c>
      <c r="B3" s="7" t="s">
        <v>43</v>
      </c>
      <c r="C3" s="8" t="s">
        <v>44</v>
      </c>
      <c r="D3" s="116" t="s">
        <v>69</v>
      </c>
      <c r="E3" s="116" t="s">
        <v>70</v>
      </c>
      <c r="F3" s="116" t="s">
        <v>71</v>
      </c>
      <c r="G3" s="117" t="s">
        <v>72</v>
      </c>
    </row>
    <row r="4" spans="1:10" ht="15.5">
      <c r="A4" s="9" t="s">
        <v>45</v>
      </c>
      <c r="B4" s="17">
        <f>SUM(B5,B8,B13)</f>
        <v>0</v>
      </c>
      <c r="C4" s="18">
        <f>SUM(D4:G4)</f>
        <v>0</v>
      </c>
      <c r="D4" s="19">
        <f>SUM(D5,D8,D13)</f>
        <v>0</v>
      </c>
      <c r="E4" s="20">
        <f>SUM(E5,E8,E13)</f>
        <v>0</v>
      </c>
      <c r="F4" s="20">
        <f>SUM(F5,F8,F13)</f>
        <v>0</v>
      </c>
      <c r="G4" s="21">
        <f>SUM(G5,G8,G13)</f>
        <v>0</v>
      </c>
      <c r="I4" s="35" t="e">
        <f>D4/B4</f>
        <v>#DIV/0!</v>
      </c>
      <c r="J4" s="36" t="s">
        <v>46</v>
      </c>
    </row>
    <row r="5" spans="1:10">
      <c r="A5" s="10" t="s">
        <v>66</v>
      </c>
      <c r="B5" s="22">
        <f>C5</f>
        <v>0</v>
      </c>
      <c r="C5" s="23">
        <f>SUM(C6:C7)</f>
        <v>0</v>
      </c>
      <c r="D5" s="24">
        <f>SUM(D6:D7)</f>
        <v>0</v>
      </c>
      <c r="E5" s="24">
        <f>SUM(E6:E7)</f>
        <v>0</v>
      </c>
      <c r="F5" s="24">
        <f>SUM(F6:F7)</f>
        <v>0</v>
      </c>
      <c r="G5" s="25">
        <f>SUM(G6:G7)</f>
        <v>0</v>
      </c>
      <c r="I5" s="37" t="e">
        <f>G4/B4</f>
        <v>#DIV/0!</v>
      </c>
      <c r="J5" s="36" t="s">
        <v>47</v>
      </c>
    </row>
    <row r="6" spans="1:10">
      <c r="A6" s="11"/>
      <c r="B6" s="107"/>
      <c r="C6" s="26">
        <f>SUM(D6:G6)</f>
        <v>0</v>
      </c>
      <c r="D6" s="27"/>
      <c r="E6" s="27"/>
      <c r="F6" s="27"/>
      <c r="G6" s="28"/>
    </row>
    <row r="7" spans="1:10">
      <c r="A7" s="11"/>
      <c r="B7" s="108"/>
      <c r="C7" s="26">
        <f t="shared" ref="C7:C14" si="0">SUM(D7:G7)</f>
        <v>0</v>
      </c>
      <c r="D7" s="27"/>
      <c r="E7" s="27"/>
      <c r="F7" s="27"/>
      <c r="G7" s="28"/>
    </row>
    <row r="8" spans="1:10">
      <c r="A8" s="10" t="s">
        <v>67</v>
      </c>
      <c r="B8" s="22">
        <f>C8</f>
        <v>0</v>
      </c>
      <c r="C8" s="23">
        <f>SUM(C9:C12)</f>
        <v>0</v>
      </c>
      <c r="D8" s="24">
        <f>SUM(D9:D12)</f>
        <v>0</v>
      </c>
      <c r="E8" s="24">
        <f>SUM(E9:E12)</f>
        <v>0</v>
      </c>
      <c r="F8" s="24">
        <f>SUM(F9:F12)</f>
        <v>0</v>
      </c>
      <c r="G8" s="25">
        <f>SUM(G9:G12)</f>
        <v>0</v>
      </c>
    </row>
    <row r="9" spans="1:10">
      <c r="A9" s="11"/>
      <c r="B9" s="107"/>
      <c r="C9" s="26">
        <f>SUM(D9:G9)</f>
        <v>0</v>
      </c>
      <c r="D9" s="27"/>
      <c r="E9" s="27"/>
      <c r="F9" s="27"/>
      <c r="G9" s="28"/>
    </row>
    <row r="10" spans="1:10">
      <c r="A10" s="11"/>
      <c r="B10" s="108"/>
      <c r="C10" s="26">
        <f t="shared" si="0"/>
        <v>0</v>
      </c>
      <c r="D10" s="27"/>
      <c r="E10" s="27"/>
      <c r="F10" s="27"/>
      <c r="G10" s="28"/>
    </row>
    <row r="11" spans="1:10">
      <c r="A11" s="11"/>
      <c r="B11" s="108"/>
      <c r="C11" s="26">
        <f t="shared" si="0"/>
        <v>0</v>
      </c>
      <c r="D11" s="27"/>
      <c r="E11" s="27"/>
      <c r="F11" s="27"/>
      <c r="G11" s="28"/>
    </row>
    <row r="12" spans="1:10">
      <c r="A12" s="11"/>
      <c r="B12" s="108"/>
      <c r="C12" s="26">
        <f t="shared" si="0"/>
        <v>0</v>
      </c>
      <c r="D12" s="27"/>
      <c r="E12" s="27"/>
      <c r="F12" s="27"/>
      <c r="G12" s="28"/>
    </row>
    <row r="13" spans="1:10">
      <c r="A13" s="10" t="s">
        <v>68</v>
      </c>
      <c r="B13" s="22">
        <f>C13</f>
        <v>0</v>
      </c>
      <c r="C13" s="23">
        <f>SUM(C14:C14)</f>
        <v>0</v>
      </c>
      <c r="D13" s="29">
        <f>SUM(D14:D14)</f>
        <v>0</v>
      </c>
      <c r="E13" s="29">
        <f>SUM(E14:E14)</f>
        <v>0</v>
      </c>
      <c r="F13" s="29">
        <f>SUM(F14:F14)</f>
        <v>0</v>
      </c>
      <c r="G13" s="30">
        <f>SUM(G14:G14)</f>
        <v>0</v>
      </c>
    </row>
    <row r="14" spans="1:10">
      <c r="A14" s="12"/>
      <c r="B14" s="31"/>
      <c r="C14" s="26">
        <f t="shared" si="0"/>
        <v>0</v>
      </c>
      <c r="D14" s="32"/>
      <c r="E14" s="32"/>
      <c r="F14" s="32"/>
      <c r="G14" s="33"/>
    </row>
    <row r="15" spans="1:10">
      <c r="A15" s="106"/>
      <c r="B15" s="106"/>
      <c r="C15" s="106"/>
      <c r="D15" s="106"/>
      <c r="E15" s="106"/>
      <c r="F15" s="106"/>
      <c r="G15" s="106"/>
    </row>
    <row r="16" spans="1:10">
      <c r="A16" s="34" t="s">
        <v>48</v>
      </c>
    </row>
    <row r="17" spans="1:1">
      <c r="A17" t="s">
        <v>49</v>
      </c>
    </row>
    <row r="18" spans="1:1">
      <c r="A18" s="69" t="s">
        <v>50</v>
      </c>
    </row>
    <row r="19" spans="1:1">
      <c r="A19" s="69" t="s">
        <v>51</v>
      </c>
    </row>
    <row r="20" spans="1:1">
      <c r="A20" s="69" t="s">
        <v>52</v>
      </c>
    </row>
    <row r="21" spans="1:1">
      <c r="A21" t="s">
        <v>53</v>
      </c>
    </row>
    <row r="22" spans="1:1">
      <c r="A22" s="69" t="s">
        <v>54</v>
      </c>
    </row>
    <row r="23" spans="1:1">
      <c r="A23" s="69" t="s">
        <v>55</v>
      </c>
    </row>
    <row r="24" spans="1:1">
      <c r="A24" s="69" t="s">
        <v>56</v>
      </c>
    </row>
    <row r="25" spans="1:1">
      <c r="A25" s="69" t="s">
        <v>57</v>
      </c>
    </row>
    <row r="26" spans="1:1">
      <c r="A26" s="69" t="s">
        <v>58</v>
      </c>
    </row>
    <row r="28" spans="1:1">
      <c r="A28" s="69" t="s">
        <v>59</v>
      </c>
    </row>
  </sheetData>
  <mergeCells count="5">
    <mergeCell ref="B1:G1"/>
    <mergeCell ref="A2:B2"/>
    <mergeCell ref="A15:G15"/>
    <mergeCell ref="B6:B7"/>
    <mergeCell ref="B9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7"/>
  <sheetViews>
    <sheetView tabSelected="1" workbookViewId="0">
      <selection activeCell="O3" sqref="O3"/>
    </sheetView>
  </sheetViews>
  <sheetFormatPr defaultColWidth="9" defaultRowHeight="14.5"/>
  <cols>
    <col min="1" max="1" width="36.1796875" customWidth="1"/>
    <col min="2" max="2" width="7.7265625" customWidth="1"/>
  </cols>
  <sheetData>
    <row r="2" spans="1:2" ht="15.5">
      <c r="A2" s="109" t="s">
        <v>60</v>
      </c>
      <c r="B2" s="110"/>
    </row>
    <row r="3" spans="1:2">
      <c r="A3" s="1" t="s">
        <v>61</v>
      </c>
      <c r="B3" s="2"/>
    </row>
    <row r="4" spans="1:2">
      <c r="A4" s="1" t="s">
        <v>62</v>
      </c>
      <c r="B4" s="3"/>
    </row>
    <row r="5" spans="1:2">
      <c r="A5" s="1" t="s">
        <v>63</v>
      </c>
      <c r="B5" s="3"/>
    </row>
    <row r="6" spans="1:2">
      <c r="A6" s="1" t="s">
        <v>64</v>
      </c>
      <c r="B6" s="3"/>
    </row>
    <row r="7" spans="1:2">
      <c r="A7" s="4" t="s">
        <v>65</v>
      </c>
      <c r="B7" s="5">
        <f>SUM(B3:B6)</f>
        <v>0</v>
      </c>
    </row>
  </sheetData>
  <mergeCells count="1">
    <mergeCell ref="A2:B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95B7CCBFA0774091AF0EB21545D1E3" ma:contentTypeVersion="13" ma:contentTypeDescription="Ein neues Dokument erstellen." ma:contentTypeScope="" ma:versionID="2988a1bf80c78f3b8a6b63851c2b10d4">
  <xsd:schema xmlns:xsd="http://www.w3.org/2001/XMLSchema" xmlns:xs="http://www.w3.org/2001/XMLSchema" xmlns:p="http://schemas.microsoft.com/office/2006/metadata/properties" xmlns:ns3="d342a484-8ebc-4f2b-a40b-cb02393efc9e" xmlns:ns4="45974a95-02ee-4b2e-a345-43b17c13e918" targetNamespace="http://schemas.microsoft.com/office/2006/metadata/properties" ma:root="true" ma:fieldsID="0622c7a2cedb0f1782b78ae89d550114" ns3:_="" ns4:_="">
    <xsd:import namespace="d342a484-8ebc-4f2b-a40b-cb02393efc9e"/>
    <xsd:import namespace="45974a95-02ee-4b2e-a345-43b17c13e9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2a484-8ebc-4f2b-a40b-cb02393ef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74a95-02ee-4b2e-a345-43b17c13e91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0F2529-CB5E-46F3-9A43-DB2BA42AE6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86F4D8-8609-4AEC-B657-4266DDA6DF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8CA177-5BD0-4A8D-8A0E-A8FF1EB52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2a484-8ebc-4f2b-a40b-cb02393efc9e"/>
    <ds:schemaRef ds:uri="45974a95-02ee-4b2e-a345-43b17c13e9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Grant &amp; Contribution budget</vt:lpstr>
      <vt:lpstr>Quarterly project budget</vt:lpstr>
      <vt:lpstr>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Serole Sehona</dc:creator>
  <cp:lastModifiedBy>Mketsu, Serole GIZ ZA</cp:lastModifiedBy>
  <cp:lastPrinted>2019-11-11T09:29:00Z</cp:lastPrinted>
  <dcterms:created xsi:type="dcterms:W3CDTF">2019-06-19T09:18:00Z</dcterms:created>
  <dcterms:modified xsi:type="dcterms:W3CDTF">2023-01-12T09:53:25Z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2057-11.2.0.9665</vt:lpwstr>
  </property>
  <property fmtid="{D5CDD505-2E9C-101B-9397-08002B2CF9AE}" pid="3" name="ContentTypeId">
    <vt:lpwstr>0x0101008695B7CCBFA0774091AF0EB21545D1E3</vt:lpwstr>
  </property>
</Properties>
</file>