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my.sharepoint.com/personal/tetiana_trubacheieva_giz_de/Documents/Desktop/projects/Експерти/7000012207_Transfer services/3. TEND/Tender documentations/"/>
    </mc:Choice>
  </mc:AlternateContent>
  <xr:revisionPtr revIDLastSave="204" documentId="13_ncr:1_{BC33C5FA-0E32-4FF6-B7A9-95E14E604698}" xr6:coauthVersionLast="47" xr6:coauthVersionMax="47" xr10:uidLastSave="{90B2BA0D-8255-4152-90A0-E48ECA9BAA27}"/>
  <bookViews>
    <workbookView xWindow="-110" yWindow="-110" windowWidth="19420" windowHeight="11500" tabRatio="890" xr2:uid="{00000000-000D-0000-FFFF-FFFF00000000}"/>
  </bookViews>
  <sheets>
    <sheet name="Invitation NEW" sheetId="61" r:id="rId1"/>
    <sheet name="Application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61" l="1"/>
  <c r="B54" i="61" l="1"/>
  <c r="B46" i="61"/>
  <c r="C26" i="61" l="1"/>
</calcChain>
</file>

<file path=xl/sharedStrings.xml><?xml version="1.0" encoding="utf-8"?>
<sst xmlns="http://schemas.openxmlformats.org/spreadsheetml/2006/main" count="270" uniqueCount="262">
  <si>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</si>
  <si>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</si>
  <si>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</si>
  <si>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</si>
  <si>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</si>
  <si>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</si>
  <si>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</si>
  <si>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</si>
  <si>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</si>
  <si>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</si>
  <si>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</si>
  <si>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</si>
  <si>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</si>
  <si>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</si>
  <si>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</si>
  <si>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</si>
  <si>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</si>
  <si>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</si>
  <si>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</si>
  <si>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</si>
  <si>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</si>
  <si>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</si>
  <si>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</si>
  <si>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</si>
  <si>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</si>
  <si>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</si>
  <si>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</si>
  <si>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</si>
  <si>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</si>
  <si>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</si>
  <si>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</si>
  <si>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</si>
  <si>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</si>
  <si>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</si>
  <si>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</si>
  <si>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</si>
  <si>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</si>
  <si>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</si>
  <si>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</si>
  <si>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</si>
  <si>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</si>
  <si>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</si>
  <si>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</si>
  <si>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</si>
  <si>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</si>
  <si>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</si>
  <si>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</si>
  <si>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</si>
  <si>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</si>
  <si>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</si>
  <si>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</si>
  <si>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</si>
  <si>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</si>
  <si>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</si>
  <si>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</si>
  <si>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</si>
  <si>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</si>
  <si>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</si>
  <si>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</si>
  <si>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</si>
  <si>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</si>
  <si>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</si>
  <si>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</si>
  <si>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</si>
  <si>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</si>
  <si>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</si>
  <si>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</si>
  <si>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</si>
  <si>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</si>
  <si>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</si>
  <si>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</si>
  <si>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</si>
  <si>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</si>
  <si>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</si>
  <si>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</si>
  <si>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</si>
  <si>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</si>
  <si>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</si>
  <si>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</si>
  <si>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</si>
  <si>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</si>
  <si>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</si>
  <si>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</si>
  <si>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</si>
  <si>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</si>
  <si>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</si>
  <si>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</si>
  <si>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</si>
  <si>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</si>
  <si>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</si>
  <si>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</si>
  <si>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</si>
  <si>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</si>
  <si>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</si>
  <si>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</si>
  <si>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</si>
  <si>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</si>
  <si>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</si>
  <si>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</si>
  <si>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</si>
  <si>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</si>
  <si>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</si>
  <si>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</si>
  <si>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</si>
  <si>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</si>
  <si>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</si>
  <si>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</si>
  <si>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</si>
  <si>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</si>
  <si>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</si>
  <si>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</si>
  <si>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</si>
  <si>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</si>
  <si>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</si>
  <si>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</si>
  <si>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</si>
  <si>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</si>
  <si>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</si>
  <si>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</si>
  <si>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</si>
  <si>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</si>
  <si>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</si>
  <si>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</si>
  <si>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</si>
  <si>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</si>
  <si>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</si>
  <si>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</si>
  <si>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</si>
  <si>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</si>
  <si>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</si>
  <si>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</si>
  <si>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</si>
  <si>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</si>
  <si>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</si>
  <si>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</si>
  <si>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</si>
  <si>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</si>
  <si>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</si>
  <si>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</si>
  <si>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</si>
  <si>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</si>
  <si>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</si>
  <si>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</si>
  <si>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</si>
  <si>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</si>
  <si>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</si>
  <si>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</si>
  <si>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</si>
  <si>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</si>
  <si>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</si>
  <si>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</si>
  <si>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</si>
  <si>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</si>
  <si>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</si>
  <si>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</si>
  <si>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</si>
  <si>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</si>
  <si>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</si>
  <si>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</si>
  <si>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</si>
  <si>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</si>
  <si>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</si>
  <si>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</si>
  <si>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</si>
  <si>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</si>
  <si>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</si>
  <si>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</si>
  <si>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</si>
  <si>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</si>
  <si>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</si>
  <si>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</si>
  <si>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</si>
  <si>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</si>
  <si>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</si>
  <si>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</si>
  <si>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</si>
  <si>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</si>
  <si>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</si>
  <si>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</si>
  <si>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</si>
  <si>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</si>
  <si>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</si>
  <si>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</si>
  <si>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</si>
  <si>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</si>
  <si>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</si>
  <si>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</si>
  <si>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</si>
  <si>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</si>
  <si>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</si>
  <si>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</si>
  <si>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</si>
  <si>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</si>
  <si>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</si>
  <si>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</si>
  <si>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</si>
  <si>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</si>
  <si>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</si>
  <si>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</si>
  <si>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</si>
  <si>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</si>
  <si>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</si>
  <si>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</si>
  <si>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</si>
  <si>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</si>
  <si>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</si>
  <si>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</si>
  <si>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</si>
  <si>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</si>
  <si>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</si>
  <si>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</si>
  <si>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</si>
  <si>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</si>
  <si>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</si>
  <si>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</si>
  <si>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</si>
  <si>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</si>
  <si>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</si>
  <si>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</si>
  <si>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</si>
  <si>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</si>
  <si>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</si>
  <si>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</si>
  <si>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</si>
  <si>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</si>
  <si>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</si>
  <si>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</si>
  <si>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</si>
  <si>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</si>
  <si>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</si>
  <si>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</si>
  <si>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</si>
  <si>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</si>
  <si>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Перелік ключових експертів</t>
  </si>
  <si>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</si>
  <si>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</si>
  <si>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</si>
  <si>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</si>
  <si>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</si>
  <si>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</si>
  <si>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</si>
  <si>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ua_ulead_quotation@giz.de</t>
  </si>
  <si>
    <t>23:59</t>
  </si>
  <si>
    <t>23.2122.2-002.30 / G-012306-002</t>
  </si>
  <si>
    <t>procurement_mlg_ua@giz.de</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</si>
  <si>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</si>
  <si>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t>
    </r>
  </si>
  <si>
    <r>
      <t xml:space="preserve">•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t>
    </r>
    <r>
      <rPr>
        <sz val="11"/>
        <color rgb="FFFF0000"/>
        <rFont val="Arial"/>
        <family val="2"/>
      </rPr>
      <t>ua_ulead_quotation@giz.de</t>
    </r>
    <r>
      <rPr>
        <sz val="11"/>
        <color theme="1"/>
        <rFont val="Arial"/>
        <family val="2"/>
      </rPr>
      <t>, необхідно використовувати наступний файлообмінник:</t>
    </r>
  </si>
  <si>
    <r>
      <t xml:space="preserve">• The tender including the technical and financial bids may not exceed a total file size of 25 MB. To submit tenders exceeding 25 MB to </t>
    </r>
    <r>
      <rPr>
        <sz val="11"/>
        <color rgb="FFFF0000"/>
        <rFont val="Arial"/>
        <family val="2"/>
      </rPr>
      <t>ua_ulead_quotation@giz.de</t>
    </r>
    <r>
      <rPr>
        <sz val="11"/>
        <color theme="1"/>
        <rFont val="Arial"/>
        <family val="2"/>
      </rPr>
      <t>, File Transfer must be used:</t>
    </r>
  </si>
  <si>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</si>
  <si>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</si>
  <si>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Users with domains @giz.de (except of ua_ulead_quotation@giz.de and ua_ulead_quotation@giz.de)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</si>
  <si>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ua_ulead_quotation@giz.de та ua_ulead_quotation@giz.de).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</si>
  <si>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UA_ULEAD_Inquiry@giz.de. </t>
  </si>
  <si>
    <t xml:space="preserve">• Tenders sent uniquely or additionally to any other GIZ e-mail addresses than ua_ulead_quotation@giz.de, directly or in cc, bcc, will be disqualified,  with the exception of  e-mail adress UA_ULEAD_Inquiry@giz.de. </t>
  </si>
  <si>
    <t xml:space="preserve">transport services for the U-LEAD with Europe Regional Offices staff to municipalities/транспортні послуги для співробітників регіональних офісів Програма U-LEAD з Європою
</t>
  </si>
  <si>
    <t>Copy of valid license for provision of transport services.</t>
  </si>
  <si>
    <t>Копія чинної ліцензії на надання транспортних послуг.</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</si>
  <si>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7000012207</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</si>
  <si>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7000012207</t>
    </r>
  </si>
  <si>
    <r>
      <t xml:space="preserve">(a) TECHNICAL BID – </t>
    </r>
    <r>
      <rPr>
        <sz val="11"/>
        <color rgb="FFFF0000"/>
        <rFont val="Arial"/>
        <family val="2"/>
      </rPr>
      <t>Номер транзакції 7000012207</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</si>
  <si>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7000012207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</si>
</sst>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5"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12"/>
      <color rgb="FFFF0000"/>
      <name val="Arial"/>
      <family val="2"/>
    </font>
    <font>
      <b/>
      <sz val="13"/>
      <color theme="1"/>
      <name val="Arial"/>
      <family val="2"/>
    </font>
    <font>
      <b/>
      <u/>
      <sz val="13"/>
      <color theme="10"/>
      <name val="Arial"/>
      <family val="2"/>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xf numFmtId="0" fontId="16" fillId="0" borderId="0"/>
  </cellStyleXfs>
  <cellXfs count="156">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8" borderId="5" xfId="0" applyFont="1" applyFill="1" applyBorder="1"/>
    <xf numFmtId="0" fontId="30" fillId="8" borderId="0" xfId="0" applyFont="1" applyFill="1" applyAlignment="1">
      <alignment horizontal="right" vertical="top"/>
    </xf>
    <xf numFmtId="0" fontId="30" fillId="8" borderId="6" xfId="0" applyFont="1" applyFill="1" applyBorder="1" applyAlignment="1">
      <alignment horizontal="left" vertical="top"/>
    </xf>
    <xf numFmtId="49" fontId="30" fillId="8" borderId="0" xfId="0" applyNumberFormat="1" applyFont="1" applyFill="1" applyAlignment="1">
      <alignment horizontal="right" vertical="top"/>
    </xf>
    <xf numFmtId="14" fontId="42" fillId="8" borderId="6" xfId="0" applyNumberFormat="1" applyFont="1" applyFill="1" applyBorder="1" applyAlignment="1">
      <alignment horizontal="left" vertical="top"/>
    </xf>
    <xf numFmtId="0" fontId="12" fillId="2" borderId="9" xfId="0" applyFont="1" applyFill="1" applyBorder="1" applyAlignment="1">
      <alignment horizontal="left" vertical="top"/>
    </xf>
    <xf numFmtId="0" fontId="12" fillId="2" borderId="11" xfId="0" applyFont="1" applyFill="1" applyBorder="1" applyAlignment="1">
      <alignment horizontal="left" vertical="top" wrapText="1"/>
    </xf>
    <xf numFmtId="0" fontId="12" fillId="2" borderId="1" xfId="0" applyFont="1" applyFill="1" applyBorder="1" applyAlignment="1">
      <alignment horizontal="left" vertical="top" wrapText="1"/>
    </xf>
    <xf numFmtId="0" fontId="11" fillId="2" borderId="5" xfId="0" applyFont="1" applyFill="1" applyBorder="1" applyAlignment="1">
      <alignment horizontal="center" vertical="top"/>
    </xf>
    <xf numFmtId="0" fontId="15" fillId="0" borderId="5" xfId="0" applyFont="1" applyBorder="1" applyAlignment="1">
      <alignment horizontal="center" vertical="center"/>
    </xf>
    <xf numFmtId="0" fontId="28" fillId="2" borderId="8" xfId="1" applyFont="1" applyFill="1" applyBorder="1" applyAlignment="1">
      <alignment horizontal="center" vertical="top" wrapText="1"/>
    </xf>
    <xf numFmtId="0" fontId="28" fillId="2" borderId="9" xfId="1" applyFont="1" applyFill="1" applyBorder="1" applyAlignment="1">
      <alignment horizontal="center" vertical="top" wrapText="1"/>
    </xf>
    <xf numFmtId="0" fontId="3" fillId="2" borderId="0" xfId="1" applyFill="1" applyBorder="1" applyAlignment="1">
      <alignment horizontal="center" vertical="top" wrapText="1"/>
    </xf>
    <xf numFmtId="0" fontId="44" fillId="2" borderId="6" xfId="1" applyFont="1" applyFill="1" applyBorder="1" applyAlignment="1">
      <alignment horizontal="center" vertical="top"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3" fillId="0" borderId="0" xfId="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 fillId="0" borderId="0" xfId="1" applyBorder="1" applyAlignment="1">
      <alignment horizontal="center" vertical="top"/>
    </xf>
    <xf numFmtId="0" fontId="43"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4" fillId="2" borderId="0" xfId="0" applyFont="1" applyFill="1" applyAlignment="1">
      <alignment horizontal="center" vertical="top" wrapText="1"/>
    </xf>
    <xf numFmtId="0" fontId="14" fillId="2" borderId="6" xfId="0" applyFont="1" applyFill="1" applyBorder="1" applyAlignment="1">
      <alignment horizontal="center" vertical="top" wrapText="1"/>
    </xf>
    <xf numFmtId="0" fontId="44" fillId="0" borderId="6" xfId="1" applyFont="1" applyBorder="1" applyAlignment="1">
      <alignment horizontal="center" vertical="top" wrapText="1"/>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microsoft.com/office/2017/10/relationships/person" Target="persons/person.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serhii_ivashchenko_giz_de/Documents/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12" Type="http://schemas.openxmlformats.org/officeDocument/2006/relationships/vmlDrawing" Target="../drawings/vmlDrawing1.vm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printerSettings" Target="../printerSettings/printerSettings1.bin"/><Relationship Id="rId5" Type="http://schemas.openxmlformats.org/officeDocument/2006/relationships/hyperlink" Target="http://sfs.gov.ua/nk/rozdil-v--podatok-na-dodanu-vartist/" TargetMode="External"/><Relationship Id="rId10" Type="http://schemas.openxmlformats.org/officeDocument/2006/relationships/hyperlink" Target="mailto:procurement_mlg_ua@giz.de" TargetMode="External"/><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7"/>
  <sheetViews>
    <sheetView tabSelected="1" showWhiteSpace="0" zoomScale="90" zoomScaleNormal="90" zoomScalePageLayoutView="55" workbookViewId="0">
      <selection activeCell="C26" sqref="C26"/>
    </sheetView>
  </sheetViews>
  <sheetFormatPr defaultRowHeight="14.5" x14ac:dyDescent="0.35"/>
  <cols>
    <col min="1" max="1" width="3.54296875" style="10" customWidth="1"/>
    <col min="2" max="3" width="69.453125" style="10" customWidth="1"/>
    <col min="4" max="4" width="40.7265625" style="59" customWidth="1"/>
    <col min="5" max="5" width="20.81640625" style="10" customWidth="1"/>
  </cols>
  <sheetData>
    <row r="1" spans="1:4" x14ac:dyDescent="0.35">
      <c r="A1" s="20"/>
      <c r="B1" s="34" t="s">
        <v>0</v>
      </c>
      <c r="C1" s="21" t="s">
        <v>1</v>
      </c>
    </row>
    <row r="2" spans="1:4" x14ac:dyDescent="0.35">
      <c r="A2" s="20"/>
      <c r="B2" s="145">
        <v>7000012207</v>
      </c>
      <c r="C2" s="146"/>
      <c r="D2" s="60"/>
    </row>
    <row r="3" spans="1:4" ht="5.5" customHeight="1" x14ac:dyDescent="0.35">
      <c r="A3" s="20"/>
      <c r="C3" s="22"/>
    </row>
    <row r="4" spans="1:4" x14ac:dyDescent="0.35">
      <c r="A4" s="20"/>
      <c r="B4" s="34" t="s">
        <v>2</v>
      </c>
      <c r="C4" s="21" t="s">
        <v>3</v>
      </c>
    </row>
    <row r="5" spans="1:4" x14ac:dyDescent="0.35">
      <c r="A5" s="20"/>
      <c r="B5" s="145" t="s">
        <v>243</v>
      </c>
      <c r="C5" s="146"/>
      <c r="D5" s="60"/>
    </row>
    <row r="6" spans="1:4" ht="5.5" customHeight="1" x14ac:dyDescent="0.35">
      <c r="A6" s="20"/>
      <c r="C6" s="22"/>
    </row>
    <row r="7" spans="1:4" x14ac:dyDescent="0.35">
      <c r="A7" s="20"/>
      <c r="B7" s="34" t="s">
        <v>4</v>
      </c>
      <c r="C7" s="21" t="s">
        <v>5</v>
      </c>
    </row>
    <row r="8" spans="1:4" x14ac:dyDescent="0.35">
      <c r="A8" s="20"/>
      <c r="B8" s="145">
        <v>10029588</v>
      </c>
      <c r="C8" s="146"/>
      <c r="D8" s="60"/>
    </row>
    <row r="9" spans="1:4" ht="5.5" customHeight="1" x14ac:dyDescent="0.35">
      <c r="A9" s="20"/>
      <c r="C9" s="22"/>
    </row>
    <row r="10" spans="1:4" x14ac:dyDescent="0.35">
      <c r="A10" s="20"/>
      <c r="B10" s="34" t="s">
        <v>6</v>
      </c>
      <c r="C10" s="21" t="s">
        <v>7</v>
      </c>
    </row>
    <row r="11" spans="1:4" x14ac:dyDescent="0.35">
      <c r="A11" s="20"/>
      <c r="B11" s="147" t="s">
        <v>8</v>
      </c>
      <c r="C11" s="148"/>
    </row>
    <row r="12" spans="1:4" ht="5.5" customHeight="1" x14ac:dyDescent="0.35">
      <c r="A12" s="20"/>
      <c r="B12" s="23"/>
      <c r="C12" s="24"/>
    </row>
    <row r="13" spans="1:4" x14ac:dyDescent="0.35">
      <c r="A13" s="20"/>
      <c r="B13" s="34" t="s">
        <v>9</v>
      </c>
      <c r="C13" s="21" t="s">
        <v>10</v>
      </c>
    </row>
    <row r="14" spans="1:4" x14ac:dyDescent="0.35">
      <c r="A14" s="20"/>
      <c r="B14" s="149" t="s">
        <v>11</v>
      </c>
      <c r="C14" s="150"/>
    </row>
    <row r="15" spans="1:4" x14ac:dyDescent="0.35">
      <c r="A15" s="20"/>
      <c r="B15" s="34" t="s">
        <v>230</v>
      </c>
      <c r="C15" s="21" t="s">
        <v>231</v>
      </c>
    </row>
    <row r="16" spans="1:4" ht="29" customHeight="1" x14ac:dyDescent="0.35">
      <c r="A16" s="20"/>
      <c r="B16" s="153" t="s">
        <v>255</v>
      </c>
      <c r="C16" s="154"/>
    </row>
    <row r="17" spans="1:5" ht="18.649999999999999" customHeight="1" x14ac:dyDescent="0.35">
      <c r="A17" s="20"/>
      <c r="B17" s="151" t="s">
        <v>12</v>
      </c>
      <c r="C17" s="152"/>
    </row>
    <row r="18" spans="1:5" ht="20.149999999999999" customHeight="1" x14ac:dyDescent="0.35">
      <c r="A18" s="20"/>
      <c r="B18" s="13" t="s">
        <v>13</v>
      </c>
      <c r="C18" s="25" t="s">
        <v>14</v>
      </c>
    </row>
    <row r="19" spans="1:5" ht="89.15" customHeight="1" x14ac:dyDescent="0.35">
      <c r="A19" s="20"/>
      <c r="B19" s="26" t="s">
        <v>15</v>
      </c>
      <c r="C19" s="79" t="s">
        <v>16</v>
      </c>
    </row>
    <row r="20" spans="1:5" ht="32.5" customHeight="1" thickBot="1" x14ac:dyDescent="0.4">
      <c r="A20" s="20"/>
      <c r="B20" s="26" t="s">
        <v>17</v>
      </c>
      <c r="C20" s="27" t="s">
        <v>18</v>
      </c>
    </row>
    <row r="21" spans="1:5" ht="30" customHeight="1" x14ac:dyDescent="0.35">
      <c r="A21" s="19"/>
      <c r="B21" s="52" t="s">
        <v>19</v>
      </c>
      <c r="C21" s="44" t="s">
        <v>20</v>
      </c>
      <c r="D21" s="61"/>
    </row>
    <row r="22" spans="1:5" ht="20.5" customHeight="1" x14ac:dyDescent="0.35">
      <c r="A22" s="20"/>
      <c r="B22" s="143" t="s">
        <v>241</v>
      </c>
      <c r="C22" s="144"/>
    </row>
    <row r="23" spans="1:5" ht="16" customHeight="1" x14ac:dyDescent="0.35">
      <c r="A23" s="110"/>
      <c r="B23" s="111" t="s">
        <v>21</v>
      </c>
      <c r="C23" s="112" t="s">
        <v>22</v>
      </c>
    </row>
    <row r="24" spans="1:5" ht="16" customHeight="1" x14ac:dyDescent="0.35">
      <c r="A24" s="110"/>
      <c r="B24" s="113" t="s">
        <v>242</v>
      </c>
      <c r="C24" s="114">
        <v>46209</v>
      </c>
    </row>
    <row r="25" spans="1:5" ht="16" customHeight="1" x14ac:dyDescent="0.35">
      <c r="A25" s="20"/>
      <c r="B25" s="28" t="s">
        <v>23</v>
      </c>
      <c r="C25" s="25" t="s">
        <v>24</v>
      </c>
    </row>
    <row r="26" spans="1:5" ht="16" customHeight="1" thickBot="1" x14ac:dyDescent="0.4">
      <c r="A26" s="31"/>
      <c r="B26" s="53" t="s">
        <v>25</v>
      </c>
      <c r="C26" s="115">
        <f>B2</f>
        <v>7000012207</v>
      </c>
    </row>
    <row r="27" spans="1:5" s="5" customFormat="1" ht="28" x14ac:dyDescent="0.35">
      <c r="A27" s="89"/>
      <c r="B27" s="84" t="s">
        <v>26</v>
      </c>
      <c r="C27" s="85" t="s">
        <v>236</v>
      </c>
      <c r="D27" s="87"/>
      <c r="E27" s="11"/>
    </row>
    <row r="28" spans="1:5" s="5" customFormat="1" ht="16.5" x14ac:dyDescent="0.35">
      <c r="A28" s="29"/>
      <c r="B28" s="122" t="s">
        <v>244</v>
      </c>
      <c r="C28" s="123"/>
      <c r="D28" s="62"/>
      <c r="E28" s="11"/>
    </row>
    <row r="29" spans="1:5" s="5" customFormat="1" ht="45.65" customHeight="1" thickBot="1" x14ac:dyDescent="0.4">
      <c r="A29" s="90"/>
      <c r="B29" s="64" t="s">
        <v>27</v>
      </c>
      <c r="C29" s="86" t="s">
        <v>28</v>
      </c>
      <c r="D29" s="62"/>
      <c r="E29" s="11"/>
    </row>
    <row r="30" spans="1:5" ht="72.650000000000006" customHeight="1" x14ac:dyDescent="0.35">
      <c r="A30" s="20"/>
      <c r="B30" s="26" t="s">
        <v>29</v>
      </c>
      <c r="C30" s="27" t="s">
        <v>30</v>
      </c>
    </row>
    <row r="31" spans="1:5" ht="28" x14ac:dyDescent="0.35">
      <c r="A31" s="20"/>
      <c r="B31" s="26" t="s">
        <v>31</v>
      </c>
      <c r="C31" s="27" t="s">
        <v>32</v>
      </c>
      <c r="D31" s="60"/>
    </row>
    <row r="32" spans="1:5" ht="28" x14ac:dyDescent="0.35">
      <c r="A32" s="20"/>
      <c r="B32" s="26" t="s">
        <v>33</v>
      </c>
      <c r="C32" s="27" t="s">
        <v>34</v>
      </c>
    </row>
    <row r="33" spans="1:6" ht="28" x14ac:dyDescent="0.35">
      <c r="A33" s="20"/>
      <c r="B33" s="26" t="s">
        <v>35</v>
      </c>
      <c r="C33" s="27" t="s">
        <v>36</v>
      </c>
    </row>
    <row r="34" spans="1:6" s="5" customFormat="1" ht="5.15" customHeight="1" thickBot="1" x14ac:dyDescent="0.4">
      <c r="A34" s="29"/>
      <c r="B34" s="14"/>
      <c r="C34" s="30"/>
      <c r="D34" s="62"/>
      <c r="E34" s="11"/>
    </row>
    <row r="35" spans="1:6" ht="32.15" customHeight="1" x14ac:dyDescent="0.35">
      <c r="A35" s="39"/>
      <c r="B35" s="46" t="s">
        <v>37</v>
      </c>
      <c r="C35" s="47" t="s">
        <v>38</v>
      </c>
    </row>
    <row r="36" spans="1:6" x14ac:dyDescent="0.35">
      <c r="A36" s="40">
        <v>1</v>
      </c>
      <c r="B36" s="36" t="s">
        <v>39</v>
      </c>
      <c r="C36" s="41" t="s">
        <v>40</v>
      </c>
    </row>
    <row r="37" spans="1:6" ht="59.5" customHeight="1" x14ac:dyDescent="0.35">
      <c r="A37" s="40"/>
      <c r="B37" s="37" t="s">
        <v>224</v>
      </c>
      <c r="C37" s="42" t="s">
        <v>225</v>
      </c>
    </row>
    <row r="38" spans="1:6" ht="56.5" customHeight="1" x14ac:dyDescent="0.35">
      <c r="A38" s="40"/>
      <c r="B38" s="37" t="s">
        <v>227</v>
      </c>
      <c r="C38" s="42" t="s">
        <v>226</v>
      </c>
    </row>
    <row r="39" spans="1:6" ht="235.5" customHeight="1" x14ac:dyDescent="0.35">
      <c r="A39" s="40"/>
      <c r="B39" s="37" t="s">
        <v>229</v>
      </c>
      <c r="C39" s="94" t="s">
        <v>228</v>
      </c>
      <c r="D39" s="91"/>
      <c r="E39" s="92"/>
      <c r="F39" s="87"/>
    </row>
    <row r="40" spans="1:6" ht="42" x14ac:dyDescent="0.35">
      <c r="A40" s="40">
        <v>2</v>
      </c>
      <c r="B40" s="38" t="s">
        <v>41</v>
      </c>
      <c r="C40" s="43" t="s">
        <v>42</v>
      </c>
    </row>
    <row r="41" spans="1:6" s="103" customFormat="1" ht="56" customHeight="1" x14ac:dyDescent="0.35">
      <c r="A41" s="99" t="s">
        <v>43</v>
      </c>
      <c r="B41" s="98" t="s">
        <v>235</v>
      </c>
      <c r="C41" s="100" t="s">
        <v>234</v>
      </c>
      <c r="D41" s="101"/>
      <c r="E41" s="102"/>
    </row>
    <row r="42" spans="1:6" ht="56" x14ac:dyDescent="0.35">
      <c r="A42" s="93" t="s">
        <v>44</v>
      </c>
      <c r="B42" s="37" t="s">
        <v>246</v>
      </c>
      <c r="C42" s="94" t="s">
        <v>245</v>
      </c>
      <c r="D42" s="140"/>
    </row>
    <row r="43" spans="1:6" s="5" customFormat="1" ht="21" customHeight="1" x14ac:dyDescent="0.35">
      <c r="A43" s="93" t="s">
        <v>45</v>
      </c>
      <c r="B43" s="117" t="s">
        <v>256</v>
      </c>
      <c r="C43" s="116" t="s">
        <v>257</v>
      </c>
      <c r="D43" s="140"/>
      <c r="E43" s="92"/>
    </row>
    <row r="44" spans="1:6" ht="59" customHeight="1" thickBot="1" x14ac:dyDescent="0.4">
      <c r="A44" s="93" t="s">
        <v>46</v>
      </c>
      <c r="B44" s="37" t="s">
        <v>237</v>
      </c>
      <c r="C44" s="94" t="s">
        <v>238</v>
      </c>
      <c r="D44" s="95"/>
    </row>
    <row r="45" spans="1:6" ht="31.5" customHeight="1" x14ac:dyDescent="0.35">
      <c r="A45" s="19"/>
      <c r="B45" s="48" t="s">
        <v>47</v>
      </c>
      <c r="C45" s="44" t="s">
        <v>48</v>
      </c>
    </row>
    <row r="46" spans="1:6" x14ac:dyDescent="0.35">
      <c r="A46" s="20"/>
      <c r="B46" s="136">
        <f>C24-3</f>
        <v>46206</v>
      </c>
      <c r="C46" s="137"/>
      <c r="D46" s="60"/>
    </row>
    <row r="47" spans="1:6" x14ac:dyDescent="0.35">
      <c r="A47" s="20"/>
      <c r="B47" s="28" t="s">
        <v>49</v>
      </c>
      <c r="C47" s="25" t="s">
        <v>50</v>
      </c>
    </row>
    <row r="48" spans="1:6" x14ac:dyDescent="0.35">
      <c r="A48" s="20"/>
      <c r="B48" s="138" t="s">
        <v>244</v>
      </c>
      <c r="C48" s="135"/>
    </row>
    <row r="49" spans="1:8" ht="28.5" thickBot="1" x14ac:dyDescent="0.4">
      <c r="A49" s="31"/>
      <c r="B49" s="32" t="s">
        <v>51</v>
      </c>
      <c r="C49" s="33" t="s">
        <v>52</v>
      </c>
    </row>
    <row r="50" spans="1:8" ht="16.5" customHeight="1" x14ac:dyDescent="0.35">
      <c r="A50" s="19"/>
      <c r="B50" s="35" t="s">
        <v>53</v>
      </c>
      <c r="C50" s="45" t="s">
        <v>54</v>
      </c>
    </row>
    <row r="51" spans="1:8" ht="17.149999999999999" customHeight="1" x14ac:dyDescent="0.35">
      <c r="A51" s="20"/>
      <c r="B51" s="26" t="s">
        <v>55</v>
      </c>
      <c r="C51" s="27" t="s">
        <v>56</v>
      </c>
    </row>
    <row r="52" spans="1:8" ht="17.149999999999999" customHeight="1" x14ac:dyDescent="0.35">
      <c r="A52" s="20"/>
      <c r="B52" s="136">
        <f>C24+15</f>
        <v>46224</v>
      </c>
      <c r="C52" s="137"/>
      <c r="D52" s="60"/>
    </row>
    <row r="53" spans="1:8" ht="31" customHeight="1" x14ac:dyDescent="0.35">
      <c r="A53" s="20"/>
      <c r="B53" s="13" t="s">
        <v>57</v>
      </c>
      <c r="C53" s="27" t="s">
        <v>58</v>
      </c>
    </row>
    <row r="54" spans="1:8" ht="17.149999999999999" customHeight="1" x14ac:dyDescent="0.35">
      <c r="A54" s="20"/>
      <c r="B54" s="136">
        <f>C24+30</f>
        <v>46239</v>
      </c>
      <c r="C54" s="137"/>
      <c r="D54" s="60"/>
    </row>
    <row r="55" spans="1:8" ht="17.149999999999999" customHeight="1" x14ac:dyDescent="0.35">
      <c r="A55" s="20"/>
      <c r="B55" s="13" t="s">
        <v>59</v>
      </c>
      <c r="C55" s="25" t="s">
        <v>60</v>
      </c>
    </row>
    <row r="56" spans="1:8" ht="17.149999999999999" customHeight="1" thickBot="1" x14ac:dyDescent="0.4">
      <c r="A56" s="31"/>
      <c r="B56" s="141" t="s">
        <v>61</v>
      </c>
      <c r="C56" s="142"/>
    </row>
    <row r="57" spans="1:8" ht="70" x14ac:dyDescent="0.35">
      <c r="A57" s="19"/>
      <c r="B57" s="48" t="s">
        <v>62</v>
      </c>
      <c r="C57" s="44" t="s">
        <v>63</v>
      </c>
      <c r="D57" s="139"/>
    </row>
    <row r="58" spans="1:8" ht="28" x14ac:dyDescent="0.35">
      <c r="A58" s="20"/>
      <c r="B58" s="26" t="s">
        <v>64</v>
      </c>
      <c r="C58" s="27" t="s">
        <v>65</v>
      </c>
      <c r="D58" s="139"/>
    </row>
    <row r="59" spans="1:8" s="5" customFormat="1" x14ac:dyDescent="0.35">
      <c r="A59" s="29"/>
      <c r="B59" s="14" t="s">
        <v>66</v>
      </c>
      <c r="C59" s="30" t="s">
        <v>67</v>
      </c>
      <c r="D59" s="139"/>
      <c r="E59" s="12"/>
      <c r="F59" s="1"/>
      <c r="G59" s="2"/>
      <c r="H59" s="1"/>
    </row>
    <row r="60" spans="1:8" s="5" customFormat="1" x14ac:dyDescent="0.35">
      <c r="A60" s="29"/>
      <c r="B60" s="124" t="s">
        <v>68</v>
      </c>
      <c r="C60" s="125"/>
      <c r="D60" s="139"/>
      <c r="E60" s="15"/>
      <c r="F60" s="6"/>
      <c r="G60" s="6"/>
      <c r="H60" s="6"/>
    </row>
    <row r="61" spans="1:8" s="5" customFormat="1" x14ac:dyDescent="0.35">
      <c r="A61" s="29"/>
      <c r="B61" s="126" t="s">
        <v>69</v>
      </c>
      <c r="C61" s="127"/>
      <c r="D61" s="139"/>
      <c r="E61" s="16"/>
      <c r="F61" s="7"/>
      <c r="G61" s="7"/>
      <c r="H61" s="7"/>
    </row>
    <row r="62" spans="1:8" s="5" customFormat="1" x14ac:dyDescent="0.35">
      <c r="A62" s="29"/>
      <c r="B62" s="128" t="s">
        <v>70</v>
      </c>
      <c r="C62" s="129"/>
      <c r="D62" s="139"/>
      <c r="E62" s="17"/>
      <c r="F62" s="8"/>
      <c r="G62" s="8"/>
      <c r="H62" s="8"/>
    </row>
    <row r="63" spans="1:8" s="5" customFormat="1" x14ac:dyDescent="0.35">
      <c r="A63" s="29"/>
      <c r="B63" s="130" t="s">
        <v>71</v>
      </c>
      <c r="C63" s="131"/>
      <c r="D63" s="139"/>
      <c r="E63" s="18"/>
      <c r="F63" s="9"/>
      <c r="G63" s="9"/>
      <c r="H63" s="9"/>
    </row>
    <row r="64" spans="1:8" s="5" customFormat="1" x14ac:dyDescent="0.35">
      <c r="A64" s="29"/>
      <c r="B64" s="124" t="s">
        <v>72</v>
      </c>
      <c r="C64" s="125"/>
      <c r="D64" s="139"/>
      <c r="E64" s="15"/>
      <c r="F64" s="6"/>
      <c r="G64" s="6"/>
      <c r="H64" s="6"/>
    </row>
    <row r="65" spans="1:8" s="5" customFormat="1" x14ac:dyDescent="0.35">
      <c r="A65" s="29"/>
      <c r="B65" s="130" t="s">
        <v>73</v>
      </c>
      <c r="C65" s="131"/>
      <c r="D65" s="139"/>
      <c r="E65" s="18"/>
      <c r="F65" s="9"/>
      <c r="G65" s="9"/>
      <c r="H65" s="9"/>
    </row>
    <row r="66" spans="1:8" ht="71.5" customHeight="1" x14ac:dyDescent="0.35">
      <c r="A66" s="20"/>
      <c r="B66" s="26" t="s">
        <v>74</v>
      </c>
      <c r="C66" s="27" t="s">
        <v>75</v>
      </c>
    </row>
    <row r="67" spans="1:8" ht="28" x14ac:dyDescent="0.35">
      <c r="A67" s="20"/>
      <c r="B67" s="26" t="s">
        <v>76</v>
      </c>
      <c r="C67" s="27" t="s">
        <v>77</v>
      </c>
    </row>
    <row r="68" spans="1:8" ht="23.5" customHeight="1" x14ac:dyDescent="0.35">
      <c r="A68" s="20"/>
      <c r="B68" s="132" t="s">
        <v>78</v>
      </c>
      <c r="C68" s="133"/>
    </row>
    <row r="69" spans="1:8" ht="21" customHeight="1" x14ac:dyDescent="0.35">
      <c r="A69" s="20"/>
      <c r="B69" s="13" t="s">
        <v>79</v>
      </c>
      <c r="C69" s="25" t="s">
        <v>80</v>
      </c>
    </row>
    <row r="70" spans="1:8" ht="31" customHeight="1" thickBot="1" x14ac:dyDescent="0.4">
      <c r="A70" s="20"/>
      <c r="B70" s="26" t="s">
        <v>81</v>
      </c>
      <c r="C70" s="27" t="s">
        <v>82</v>
      </c>
    </row>
    <row r="71" spans="1:8" x14ac:dyDescent="0.35">
      <c r="A71" s="19"/>
      <c r="B71" s="50" t="s">
        <v>83</v>
      </c>
      <c r="C71" s="45" t="s">
        <v>84</v>
      </c>
    </row>
    <row r="72" spans="1:8" ht="42" x14ac:dyDescent="0.35">
      <c r="A72" s="49">
        <v>1</v>
      </c>
      <c r="B72" s="26" t="s">
        <v>85</v>
      </c>
      <c r="C72" s="27" t="s">
        <v>86</v>
      </c>
      <c r="D72" s="119"/>
    </row>
    <row r="73" spans="1:8" ht="70.5" customHeight="1" x14ac:dyDescent="0.35">
      <c r="A73" s="49">
        <v>2</v>
      </c>
      <c r="B73" s="26" t="s">
        <v>87</v>
      </c>
      <c r="C73" s="27" t="s">
        <v>88</v>
      </c>
      <c r="D73" s="119"/>
    </row>
    <row r="74" spans="1:8" x14ac:dyDescent="0.35">
      <c r="A74" s="49"/>
      <c r="B74" s="134" t="s">
        <v>89</v>
      </c>
      <c r="C74" s="135"/>
      <c r="D74" s="119"/>
    </row>
    <row r="75" spans="1:8" x14ac:dyDescent="0.35">
      <c r="A75" s="49">
        <v>3</v>
      </c>
      <c r="B75" s="26" t="s">
        <v>90</v>
      </c>
      <c r="C75" s="25" t="s">
        <v>91</v>
      </c>
      <c r="D75" s="119"/>
    </row>
    <row r="76" spans="1:8" ht="28" x14ac:dyDescent="0.35">
      <c r="A76" s="49">
        <v>4</v>
      </c>
      <c r="B76" s="26" t="s">
        <v>92</v>
      </c>
      <c r="C76" s="27" t="s">
        <v>93</v>
      </c>
      <c r="D76" s="119"/>
    </row>
    <row r="77" spans="1:8" x14ac:dyDescent="0.35">
      <c r="A77" s="49">
        <v>5</v>
      </c>
      <c r="B77" s="26" t="s">
        <v>94</v>
      </c>
      <c r="C77" s="25" t="s">
        <v>95</v>
      </c>
      <c r="D77" s="119"/>
    </row>
    <row r="78" spans="1:8" x14ac:dyDescent="0.35">
      <c r="A78" s="49">
        <v>6</v>
      </c>
      <c r="B78" s="26" t="s">
        <v>96</v>
      </c>
      <c r="C78" s="25" t="s">
        <v>97</v>
      </c>
      <c r="D78" s="119"/>
      <c r="E78" s="81"/>
    </row>
    <row r="79" spans="1:8" x14ac:dyDescent="0.35">
      <c r="A79" s="118">
        <v>7</v>
      </c>
      <c r="B79" s="63" t="s">
        <v>232</v>
      </c>
      <c r="C79" s="30" t="s">
        <v>233</v>
      </c>
      <c r="D79" s="119"/>
      <c r="E79" s="81"/>
    </row>
    <row r="80" spans="1:8" x14ac:dyDescent="0.35">
      <c r="A80" s="49">
        <v>8</v>
      </c>
      <c r="B80" s="26" t="s">
        <v>98</v>
      </c>
      <c r="C80" s="25" t="s">
        <v>99</v>
      </c>
      <c r="D80" s="119"/>
    </row>
    <row r="81" spans="1:4" ht="15" thickBot="1" x14ac:dyDescent="0.4">
      <c r="A81" s="107"/>
      <c r="B81" s="120" t="s">
        <v>89</v>
      </c>
      <c r="C81" s="121"/>
      <c r="D81" s="119"/>
    </row>
    <row r="82" spans="1:4" x14ac:dyDescent="0.35">
      <c r="B82" s="13"/>
      <c r="C82" s="13"/>
    </row>
    <row r="83" spans="1:4" x14ac:dyDescent="0.35">
      <c r="B83" s="13"/>
      <c r="C83" s="13"/>
      <c r="D83" s="13"/>
    </row>
    <row r="84" spans="1:4" x14ac:dyDescent="0.35">
      <c r="C84" s="13"/>
    </row>
    <row r="85" spans="1:4" x14ac:dyDescent="0.35">
      <c r="B85" s="13"/>
      <c r="C85" s="13"/>
    </row>
    <row r="86" spans="1:4" x14ac:dyDescent="0.35">
      <c r="B86" s="13"/>
      <c r="C86" s="13"/>
    </row>
    <row r="87" spans="1:4" x14ac:dyDescent="0.35">
      <c r="B87" s="13"/>
      <c r="C87" s="13"/>
    </row>
  </sheetData>
  <mergeCells count="26">
    <mergeCell ref="B54:C54"/>
    <mergeCell ref="B56:C56"/>
    <mergeCell ref="B22:C22"/>
    <mergeCell ref="B2:C2"/>
    <mergeCell ref="B5:C5"/>
    <mergeCell ref="B8:C8"/>
    <mergeCell ref="B11:C11"/>
    <mergeCell ref="B14:C14"/>
    <mergeCell ref="B17:C17"/>
    <mergeCell ref="B16:C16"/>
    <mergeCell ref="D72:D81"/>
    <mergeCell ref="B81:C81"/>
    <mergeCell ref="B28:C28"/>
    <mergeCell ref="B60:C60"/>
    <mergeCell ref="B61:C61"/>
    <mergeCell ref="B62:C62"/>
    <mergeCell ref="B63:C63"/>
    <mergeCell ref="B64:C64"/>
    <mergeCell ref="B68:C68"/>
    <mergeCell ref="B74:C74"/>
    <mergeCell ref="B46:C46"/>
    <mergeCell ref="B48:C48"/>
    <mergeCell ref="B52:C52"/>
    <mergeCell ref="B65:C65"/>
    <mergeCell ref="D57:D65"/>
    <mergeCell ref="D42:D43"/>
  </mergeCells>
  <hyperlinks>
    <hyperlink ref="B22" r:id="rId1" xr:uid="{0A8AB56C-6F2D-45E3-A83E-1913732F0362}"/>
    <hyperlink ref="B48"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81" r:id="rId9" xr:uid="{325118FD-F77D-49E4-8BA1-55C06A4C3771}"/>
    <hyperlink ref="B28" r:id="rId10" xr:uid="{D8C091D2-E028-4D52-B02B-6DFA6C4E070F}"/>
  </hyperlinks>
  <pageMargins left="0.23622047244094491" right="0.23622047244094491" top="0.74803149606299213" bottom="0.74803149606299213" header="0" footer="0.31496062992125984"/>
  <pageSetup paperSize="9" orientation="landscape" r:id="rId11"/>
  <headerFooter>
    <oddHeader xml:space="preserve">&amp;R&amp;G
</oddHeader>
  </headerFooter>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16" zoomScale="80" zoomScaleNormal="80" zoomScalePageLayoutView="70" workbookViewId="0">
      <selection activeCell="D8" sqref="D8"/>
    </sheetView>
  </sheetViews>
  <sheetFormatPr defaultRowHeight="14.5" x14ac:dyDescent="0.35"/>
  <cols>
    <col min="1" max="1" width="3.81640625" style="55" customWidth="1"/>
    <col min="2" max="3" width="68.54296875" style="13" customWidth="1"/>
    <col min="4" max="4" width="58.1796875" style="13" customWidth="1"/>
    <col min="5" max="5" width="31.1796875" customWidth="1"/>
    <col min="6" max="6" width="37.54296875" customWidth="1"/>
  </cols>
  <sheetData>
    <row r="1" spans="1:5" ht="45" customHeight="1" x14ac:dyDescent="0.35">
      <c r="A1" s="65"/>
      <c r="B1" s="35" t="s">
        <v>100</v>
      </c>
      <c r="C1" s="66" t="s">
        <v>86</v>
      </c>
      <c r="D1" s="26"/>
      <c r="E1" s="3"/>
    </row>
    <row r="2" spans="1:5" ht="28.5" thickBot="1" x14ac:dyDescent="0.4">
      <c r="A2" s="49"/>
      <c r="B2" s="26" t="s">
        <v>101</v>
      </c>
      <c r="C2" s="27" t="s">
        <v>102</v>
      </c>
      <c r="D2" s="26"/>
      <c r="E2" s="3"/>
    </row>
    <row r="3" spans="1:5" x14ac:dyDescent="0.35">
      <c r="A3" s="65">
        <v>1</v>
      </c>
      <c r="B3" s="35" t="s">
        <v>103</v>
      </c>
      <c r="C3" s="66" t="s">
        <v>104</v>
      </c>
      <c r="D3" s="26"/>
      <c r="E3" s="3"/>
    </row>
    <row r="4" spans="1:5" ht="47.15" customHeight="1" x14ac:dyDescent="0.35">
      <c r="A4" s="49"/>
      <c r="B4" s="26" t="s">
        <v>105</v>
      </c>
      <c r="C4" s="27" t="s">
        <v>106</v>
      </c>
      <c r="D4" s="26"/>
      <c r="E4" s="3"/>
    </row>
    <row r="5" spans="1:5" ht="29.5" customHeight="1" x14ac:dyDescent="0.35">
      <c r="A5" s="49"/>
      <c r="B5" s="26" t="s">
        <v>107</v>
      </c>
      <c r="C5" s="27" t="s">
        <v>108</v>
      </c>
      <c r="D5" s="26"/>
      <c r="E5" s="3"/>
    </row>
    <row r="6" spans="1:5" ht="16.5" x14ac:dyDescent="0.35">
      <c r="A6" s="49"/>
      <c r="B6" s="138" t="s">
        <v>241</v>
      </c>
      <c r="C6" s="155"/>
      <c r="D6" s="26"/>
      <c r="E6" s="3"/>
    </row>
    <row r="7" spans="1:5" ht="28" x14ac:dyDescent="0.35">
      <c r="A7" s="49"/>
      <c r="B7" s="67" t="s">
        <v>109</v>
      </c>
      <c r="C7" s="68" t="s">
        <v>110</v>
      </c>
      <c r="D7" s="26"/>
      <c r="E7" s="3"/>
    </row>
    <row r="8" spans="1:5" ht="28" x14ac:dyDescent="0.35">
      <c r="A8" s="49"/>
      <c r="B8" s="26" t="s">
        <v>111</v>
      </c>
      <c r="C8" s="27" t="s">
        <v>112</v>
      </c>
      <c r="D8" s="26"/>
      <c r="E8" s="3"/>
    </row>
    <row r="9" spans="1:5" x14ac:dyDescent="0.35">
      <c r="A9" s="49"/>
      <c r="B9" s="26" t="s">
        <v>258</v>
      </c>
      <c r="C9" s="27" t="s">
        <v>260</v>
      </c>
      <c r="D9" s="26"/>
      <c r="E9" s="3"/>
    </row>
    <row r="10" spans="1:5" x14ac:dyDescent="0.35">
      <c r="A10" s="49"/>
      <c r="B10" s="26" t="s">
        <v>259</v>
      </c>
      <c r="C10" s="27" t="s">
        <v>261</v>
      </c>
      <c r="D10" s="26"/>
      <c r="E10" s="3"/>
    </row>
    <row r="11" spans="1:5" ht="75.650000000000006" customHeight="1" x14ac:dyDescent="0.35">
      <c r="A11" s="49"/>
      <c r="B11" s="63" t="s">
        <v>248</v>
      </c>
      <c r="C11" s="27" t="s">
        <v>247</v>
      </c>
      <c r="D11" s="26"/>
      <c r="E11" s="3"/>
    </row>
    <row r="12" spans="1:5" x14ac:dyDescent="0.35">
      <c r="A12" s="49"/>
      <c r="B12" s="134" t="s">
        <v>113</v>
      </c>
      <c r="C12" s="135"/>
      <c r="D12" s="26"/>
      <c r="E12" s="3"/>
    </row>
    <row r="13" spans="1:5" ht="100" customHeight="1" x14ac:dyDescent="0.35">
      <c r="A13" s="49"/>
      <c r="B13" s="63" t="s">
        <v>249</v>
      </c>
      <c r="C13" s="27" t="s">
        <v>250</v>
      </c>
      <c r="D13" s="26"/>
      <c r="E13" s="3"/>
    </row>
    <row r="14" spans="1:5" ht="42" x14ac:dyDescent="0.35">
      <c r="A14" s="49"/>
      <c r="B14" s="63" t="s">
        <v>114</v>
      </c>
      <c r="C14" s="27" t="s">
        <v>115</v>
      </c>
      <c r="D14" s="26"/>
      <c r="E14" s="3"/>
    </row>
    <row r="15" spans="1:5" ht="29.5" customHeight="1" x14ac:dyDescent="0.35">
      <c r="A15" s="49"/>
      <c r="B15" s="63" t="s">
        <v>116</v>
      </c>
      <c r="C15" s="27" t="s">
        <v>117</v>
      </c>
      <c r="D15" s="26"/>
      <c r="E15" s="3"/>
    </row>
    <row r="16" spans="1:5" ht="59.5" customHeight="1" x14ac:dyDescent="0.35">
      <c r="A16" s="49"/>
      <c r="B16" s="63" t="s">
        <v>254</v>
      </c>
      <c r="C16" s="27" t="s">
        <v>253</v>
      </c>
      <c r="D16" s="26"/>
      <c r="E16" s="3"/>
    </row>
    <row r="17" spans="1:5" ht="147.75" customHeight="1" x14ac:dyDescent="0.35">
      <c r="A17" s="49"/>
      <c r="B17" s="63" t="s">
        <v>251</v>
      </c>
      <c r="C17" s="27" t="s">
        <v>252</v>
      </c>
      <c r="D17" s="26"/>
      <c r="E17" s="3"/>
    </row>
    <row r="18" spans="1:5" ht="62.25" customHeight="1" thickBot="1" x14ac:dyDescent="0.4">
      <c r="A18" s="51"/>
      <c r="B18" s="64" t="s">
        <v>118</v>
      </c>
      <c r="C18" s="33" t="s">
        <v>119</v>
      </c>
      <c r="D18" s="26"/>
      <c r="E18" s="3"/>
    </row>
    <row r="19" spans="1:5" ht="18" customHeight="1" x14ac:dyDescent="0.35">
      <c r="A19" s="65">
        <v>2</v>
      </c>
      <c r="B19" s="78" t="s">
        <v>120</v>
      </c>
      <c r="C19" s="66" t="s">
        <v>121</v>
      </c>
      <c r="D19" s="26"/>
      <c r="E19" s="3"/>
    </row>
    <row r="20" spans="1:5" ht="48" customHeight="1" thickBot="1" x14ac:dyDescent="0.4">
      <c r="A20" s="51"/>
      <c r="B20" s="64" t="s">
        <v>122</v>
      </c>
      <c r="C20" s="33" t="s">
        <v>123</v>
      </c>
      <c r="D20" s="26"/>
      <c r="E20" s="3"/>
    </row>
    <row r="21" spans="1:5" x14ac:dyDescent="0.35">
      <c r="A21" s="65">
        <v>3</v>
      </c>
      <c r="B21" s="35" t="s">
        <v>124</v>
      </c>
      <c r="C21" s="66" t="s">
        <v>125</v>
      </c>
      <c r="D21" s="26"/>
      <c r="E21" s="3"/>
    </row>
    <row r="22" spans="1:5" ht="73.5" customHeight="1" x14ac:dyDescent="0.35">
      <c r="A22" s="49"/>
      <c r="B22" s="26" t="s">
        <v>126</v>
      </c>
      <c r="C22" s="27" t="s">
        <v>127</v>
      </c>
      <c r="D22" s="26"/>
      <c r="E22" s="3"/>
    </row>
    <row r="23" spans="1:5" ht="32.5" customHeight="1" thickBot="1" x14ac:dyDescent="0.4">
      <c r="A23" s="51"/>
      <c r="B23" s="32" t="s">
        <v>128</v>
      </c>
      <c r="C23" s="33" t="s">
        <v>129</v>
      </c>
      <c r="D23" s="26"/>
      <c r="E23" s="3"/>
    </row>
    <row r="24" spans="1:5" x14ac:dyDescent="0.35">
      <c r="A24" s="65">
        <v>4</v>
      </c>
      <c r="B24" s="35" t="s">
        <v>130</v>
      </c>
      <c r="C24" s="66" t="s">
        <v>131</v>
      </c>
      <c r="D24" s="26"/>
      <c r="E24" s="3"/>
    </row>
    <row r="25" spans="1:5" ht="45" customHeight="1" x14ac:dyDescent="0.35">
      <c r="A25" s="49"/>
      <c r="B25" s="26" t="s">
        <v>132</v>
      </c>
      <c r="C25" s="27" t="s">
        <v>133</v>
      </c>
      <c r="D25" s="26"/>
      <c r="E25" s="3"/>
    </row>
    <row r="26" spans="1:5" ht="31.5" customHeight="1" x14ac:dyDescent="0.35">
      <c r="A26" s="49"/>
      <c r="B26" s="26" t="s">
        <v>134</v>
      </c>
      <c r="C26" s="27" t="s">
        <v>135</v>
      </c>
      <c r="D26" s="26"/>
      <c r="E26" s="3"/>
    </row>
    <row r="27" spans="1:5" ht="46.5" customHeight="1" x14ac:dyDescent="0.35">
      <c r="A27" s="49"/>
      <c r="B27" s="26" t="s">
        <v>136</v>
      </c>
      <c r="C27" s="27" t="s">
        <v>137</v>
      </c>
      <c r="D27" s="26"/>
      <c r="E27" s="3"/>
    </row>
    <row r="28" spans="1:5" ht="30" customHeight="1" thickBot="1" x14ac:dyDescent="0.4">
      <c r="A28" s="51"/>
      <c r="B28" s="32" t="s">
        <v>138</v>
      </c>
      <c r="C28" s="33" t="s">
        <v>139</v>
      </c>
      <c r="D28" s="54"/>
      <c r="E28" s="3"/>
    </row>
    <row r="29" spans="1:5" x14ac:dyDescent="0.35">
      <c r="A29" s="65">
        <v>5</v>
      </c>
      <c r="B29" s="35" t="s">
        <v>140</v>
      </c>
      <c r="C29" s="66" t="s">
        <v>141</v>
      </c>
      <c r="D29" s="26"/>
      <c r="E29" s="3"/>
    </row>
    <row r="30" spans="1:5" ht="42.5" x14ac:dyDescent="0.35">
      <c r="A30" s="70" t="s">
        <v>142</v>
      </c>
      <c r="B30" s="26" t="s">
        <v>143</v>
      </c>
      <c r="C30" s="71" t="s">
        <v>144</v>
      </c>
      <c r="D30" s="26"/>
      <c r="E30" s="3"/>
    </row>
    <row r="31" spans="1:5" ht="42" x14ac:dyDescent="0.35">
      <c r="A31" s="70" t="s">
        <v>145</v>
      </c>
      <c r="B31" s="26" t="s">
        <v>146</v>
      </c>
      <c r="C31" s="27" t="s">
        <v>147</v>
      </c>
      <c r="D31" s="26"/>
      <c r="E31" s="3"/>
    </row>
    <row r="32" spans="1:5" ht="358.5" customHeight="1" x14ac:dyDescent="0.35">
      <c r="A32" s="70" t="s">
        <v>148</v>
      </c>
      <c r="B32" s="72" t="s">
        <v>149</v>
      </c>
      <c r="C32" s="27" t="s">
        <v>150</v>
      </c>
      <c r="D32" s="26"/>
      <c r="E32" s="4"/>
    </row>
    <row r="33" spans="1:6" ht="18" customHeight="1" thickBot="1" x14ac:dyDescent="0.4">
      <c r="A33" s="77" t="s">
        <v>151</v>
      </c>
      <c r="B33" s="32" t="s">
        <v>152</v>
      </c>
      <c r="C33" s="33" t="s">
        <v>153</v>
      </c>
      <c r="D33" s="26"/>
      <c r="E33" s="3"/>
    </row>
    <row r="34" spans="1:6" ht="16.5" customHeight="1" x14ac:dyDescent="0.35">
      <c r="A34" s="65">
        <v>6</v>
      </c>
      <c r="B34" s="35" t="s">
        <v>154</v>
      </c>
      <c r="C34" s="66" t="s">
        <v>155</v>
      </c>
      <c r="D34" s="26"/>
      <c r="E34" s="3"/>
    </row>
    <row r="35" spans="1:6" ht="33.65" customHeight="1" x14ac:dyDescent="0.35">
      <c r="A35" s="70" t="s">
        <v>156</v>
      </c>
      <c r="B35" s="26" t="s">
        <v>157</v>
      </c>
      <c r="C35" s="27" t="s">
        <v>158</v>
      </c>
      <c r="D35" s="26"/>
      <c r="E35" s="3"/>
    </row>
    <row r="36" spans="1:6" ht="42" x14ac:dyDescent="0.35">
      <c r="A36" s="70" t="s">
        <v>159</v>
      </c>
      <c r="B36" s="26" t="s">
        <v>160</v>
      </c>
      <c r="C36" s="27" t="s">
        <v>161</v>
      </c>
      <c r="D36" s="26"/>
      <c r="E36" s="3"/>
    </row>
    <row r="37" spans="1:6" ht="57" customHeight="1" x14ac:dyDescent="0.35">
      <c r="A37" s="70" t="s">
        <v>162</v>
      </c>
      <c r="B37" s="26" t="s">
        <v>163</v>
      </c>
      <c r="C37" s="73" t="s">
        <v>164</v>
      </c>
      <c r="D37" s="26"/>
      <c r="E37" s="3"/>
    </row>
    <row r="38" spans="1:6" ht="44.5" customHeight="1" thickBot="1" x14ac:dyDescent="0.4">
      <c r="A38" s="51"/>
      <c r="B38" s="32" t="s">
        <v>165</v>
      </c>
      <c r="C38" s="33" t="s">
        <v>166</v>
      </c>
      <c r="D38" s="26"/>
      <c r="E38" s="3"/>
    </row>
    <row r="39" spans="1:6" ht="17.5" customHeight="1" x14ac:dyDescent="0.35">
      <c r="A39" s="65">
        <v>7</v>
      </c>
      <c r="B39" s="35" t="s">
        <v>167</v>
      </c>
      <c r="C39" s="66" t="s">
        <v>168</v>
      </c>
      <c r="D39" s="26"/>
      <c r="E39" s="3"/>
    </row>
    <row r="40" spans="1:6" ht="30" customHeight="1" x14ac:dyDescent="0.35">
      <c r="A40" s="70" t="s">
        <v>169</v>
      </c>
      <c r="B40" s="26" t="s">
        <v>170</v>
      </c>
      <c r="C40" s="27" t="s">
        <v>171</v>
      </c>
      <c r="D40" s="26"/>
      <c r="E40" s="3"/>
    </row>
    <row r="41" spans="1:6" ht="56" x14ac:dyDescent="0.35">
      <c r="A41" s="70" t="s">
        <v>172</v>
      </c>
      <c r="B41" s="26" t="s">
        <v>173</v>
      </c>
      <c r="C41" s="27" t="s">
        <v>174</v>
      </c>
      <c r="D41" s="26"/>
      <c r="E41" s="3"/>
    </row>
    <row r="42" spans="1:6" ht="45" customHeight="1" x14ac:dyDescent="0.35">
      <c r="A42" s="70" t="s">
        <v>175</v>
      </c>
      <c r="B42" s="26" t="s">
        <v>176</v>
      </c>
      <c r="C42" s="27" t="s">
        <v>177</v>
      </c>
      <c r="D42" s="26"/>
      <c r="E42" s="3"/>
    </row>
    <row r="43" spans="1:6" ht="30" customHeight="1" x14ac:dyDescent="0.35">
      <c r="A43" s="70" t="s">
        <v>178</v>
      </c>
      <c r="B43" s="63" t="s">
        <v>179</v>
      </c>
      <c r="C43" s="27" t="s">
        <v>180</v>
      </c>
      <c r="D43" s="26"/>
      <c r="E43" s="3"/>
    </row>
    <row r="44" spans="1:6" ht="44.15" customHeight="1" thickBot="1" x14ac:dyDescent="0.4">
      <c r="A44" s="51"/>
      <c r="B44" s="32" t="s">
        <v>181</v>
      </c>
      <c r="C44" s="33" t="s">
        <v>182</v>
      </c>
      <c r="D44" s="26"/>
      <c r="E44" s="3"/>
    </row>
    <row r="45" spans="1:6" ht="18" customHeight="1" x14ac:dyDescent="0.35">
      <c r="A45" s="65">
        <v>8</v>
      </c>
      <c r="B45" s="35" t="s">
        <v>183</v>
      </c>
      <c r="C45" s="66" t="s">
        <v>184</v>
      </c>
      <c r="D45" s="26"/>
      <c r="E45" s="3"/>
    </row>
    <row r="46" spans="1:6" ht="45.65" customHeight="1" x14ac:dyDescent="0.35">
      <c r="A46" s="49"/>
      <c r="B46" s="26" t="s">
        <v>185</v>
      </c>
      <c r="C46" s="27" t="s">
        <v>186</v>
      </c>
      <c r="D46" s="26"/>
      <c r="E46" s="3"/>
    </row>
    <row r="47" spans="1:6" ht="154.5" customHeight="1" thickBot="1" x14ac:dyDescent="0.4">
      <c r="A47" s="51"/>
      <c r="B47" s="96" t="s">
        <v>187</v>
      </c>
      <c r="C47" s="97" t="s">
        <v>188</v>
      </c>
      <c r="D47" s="54"/>
      <c r="E47" s="82"/>
      <c r="F47" s="54"/>
    </row>
    <row r="48" spans="1:6" x14ac:dyDescent="0.35">
      <c r="A48" s="104">
        <v>9</v>
      </c>
      <c r="B48" s="105" t="s">
        <v>189</v>
      </c>
      <c r="C48" s="106" t="s">
        <v>190</v>
      </c>
      <c r="D48" s="54"/>
      <c r="E48" s="3"/>
    </row>
    <row r="49" spans="1:6" ht="87.75" customHeight="1" thickBot="1" x14ac:dyDescent="0.4">
      <c r="A49" s="107"/>
      <c r="B49" s="108" t="s">
        <v>191</v>
      </c>
      <c r="C49" s="109" t="s">
        <v>192</v>
      </c>
      <c r="D49" s="26"/>
      <c r="E49" s="3"/>
    </row>
    <row r="50" spans="1:6" ht="16.5" customHeight="1" x14ac:dyDescent="0.35">
      <c r="A50" s="65">
        <v>10</v>
      </c>
      <c r="B50" s="35" t="s">
        <v>193</v>
      </c>
      <c r="C50" s="66" t="s">
        <v>194</v>
      </c>
      <c r="D50" s="26"/>
      <c r="E50" s="3"/>
    </row>
    <row r="51" spans="1:6" ht="62.25" customHeight="1" thickBot="1" x14ac:dyDescent="0.4">
      <c r="A51" s="51"/>
      <c r="B51" s="32" t="s">
        <v>195</v>
      </c>
      <c r="C51" s="33" t="s">
        <v>196</v>
      </c>
      <c r="D51" s="26"/>
      <c r="E51" s="3"/>
    </row>
    <row r="52" spans="1:6" s="58" customFormat="1" ht="15.65" customHeight="1" x14ac:dyDescent="0.35">
      <c r="A52" s="74">
        <v>11</v>
      </c>
      <c r="B52" s="75" t="s">
        <v>197</v>
      </c>
      <c r="C52" s="76" t="s">
        <v>198</v>
      </c>
      <c r="D52" s="56"/>
      <c r="E52" s="57"/>
    </row>
    <row r="53" spans="1:6" x14ac:dyDescent="0.35">
      <c r="A53" s="49"/>
      <c r="B53" s="69" t="s">
        <v>199</v>
      </c>
      <c r="C53" s="68" t="s">
        <v>200</v>
      </c>
      <c r="D53" s="26"/>
      <c r="E53" s="3"/>
    </row>
    <row r="54" spans="1:6" ht="31" customHeight="1" x14ac:dyDescent="0.35">
      <c r="A54" s="70" t="s">
        <v>201</v>
      </c>
      <c r="B54" s="63" t="s">
        <v>202</v>
      </c>
      <c r="C54" s="27" t="s">
        <v>203</v>
      </c>
      <c r="D54" s="26"/>
      <c r="E54" s="3"/>
    </row>
    <row r="55" spans="1:6" ht="72.650000000000006" customHeight="1" x14ac:dyDescent="0.35">
      <c r="A55" s="70" t="s">
        <v>204</v>
      </c>
      <c r="B55" s="63" t="s">
        <v>205</v>
      </c>
      <c r="C55" s="27" t="s">
        <v>206</v>
      </c>
      <c r="D55" s="80"/>
      <c r="E55" s="3"/>
    </row>
    <row r="56" spans="1:6" ht="16.5" customHeight="1" x14ac:dyDescent="0.35">
      <c r="A56" s="70"/>
      <c r="B56" s="69" t="s">
        <v>207</v>
      </c>
      <c r="C56" s="68" t="s">
        <v>208</v>
      </c>
      <c r="D56" s="54"/>
      <c r="E56" s="88"/>
      <c r="F56" s="54"/>
    </row>
    <row r="57" spans="1:6" ht="42.5" thickBot="1" x14ac:dyDescent="0.4">
      <c r="A57" s="77" t="s">
        <v>209</v>
      </c>
      <c r="B57" s="64" t="s">
        <v>210</v>
      </c>
      <c r="C57" s="33" t="s">
        <v>211</v>
      </c>
      <c r="D57" s="80"/>
      <c r="E57" s="3"/>
    </row>
    <row r="58" spans="1:6" x14ac:dyDescent="0.35">
      <c r="A58" s="65">
        <v>12</v>
      </c>
      <c r="B58" s="35" t="s">
        <v>212</v>
      </c>
      <c r="C58" s="66" t="s">
        <v>213</v>
      </c>
      <c r="D58" s="26"/>
      <c r="E58" s="3"/>
    </row>
    <row r="59" spans="1:6" ht="89.5" customHeight="1" x14ac:dyDescent="0.35">
      <c r="A59" s="49"/>
      <c r="B59" s="26" t="s">
        <v>214</v>
      </c>
      <c r="C59" s="27" t="s">
        <v>215</v>
      </c>
      <c r="D59" s="26"/>
      <c r="E59" s="3"/>
    </row>
    <row r="60" spans="1:6" ht="112" customHeight="1" thickBot="1" x14ac:dyDescent="0.4">
      <c r="A60" s="51"/>
      <c r="B60" s="32" t="s">
        <v>216</v>
      </c>
      <c r="C60" s="33" t="s">
        <v>217</v>
      </c>
      <c r="D60" s="54"/>
      <c r="E60" s="82"/>
      <c r="F60" s="83"/>
    </row>
    <row r="61" spans="1:6" ht="18" customHeight="1" x14ac:dyDescent="0.35">
      <c r="A61" s="49">
        <v>13</v>
      </c>
      <c r="B61" s="67" t="s">
        <v>218</v>
      </c>
      <c r="C61" s="68" t="s">
        <v>219</v>
      </c>
      <c r="D61" s="26"/>
      <c r="E61" s="3"/>
    </row>
    <row r="62" spans="1:6" ht="59.15" customHeight="1" x14ac:dyDescent="0.35">
      <c r="A62" s="49"/>
      <c r="B62" s="26" t="s">
        <v>220</v>
      </c>
      <c r="C62" s="27" t="s">
        <v>221</v>
      </c>
      <c r="D62" s="80"/>
      <c r="E62" s="3"/>
    </row>
    <row r="63" spans="1:6" ht="47.5" customHeight="1" x14ac:dyDescent="0.35">
      <c r="A63" s="49"/>
      <c r="B63" s="26" t="s">
        <v>222</v>
      </c>
      <c r="C63" s="27" t="s">
        <v>223</v>
      </c>
      <c r="D63" s="26"/>
      <c r="E63" s="3"/>
    </row>
    <row r="64" spans="1:6" ht="103.5" customHeight="1" x14ac:dyDescent="0.35">
      <c r="A64" s="49"/>
      <c r="B64" s="26" t="s">
        <v>239</v>
      </c>
      <c r="C64" s="27" t="s">
        <v>240</v>
      </c>
      <c r="D64" s="26"/>
      <c r="E64" s="3"/>
    </row>
    <row r="65" spans="1:5" x14ac:dyDescent="0.35">
      <c r="A65" s="49"/>
      <c r="B65" s="26"/>
      <c r="C65" s="27"/>
      <c r="D65" s="26"/>
      <c r="E65" s="3"/>
    </row>
    <row r="66" spans="1:5" x14ac:dyDescent="0.35">
      <c r="A66" s="49"/>
      <c r="B66" s="13" t="s">
        <v>79</v>
      </c>
      <c r="C66" s="25" t="s">
        <v>80</v>
      </c>
      <c r="D66" s="26"/>
      <c r="E66" s="3"/>
    </row>
    <row r="67" spans="1:5" ht="28.5" thickBot="1" x14ac:dyDescent="0.4">
      <c r="A67" s="51"/>
      <c r="B67" s="32" t="s">
        <v>81</v>
      </c>
      <c r="C67" s="33" t="s">
        <v>82</v>
      </c>
      <c r="D67" s="26"/>
      <c r="E67" s="3"/>
    </row>
    <row r="68" spans="1:5" x14ac:dyDescent="0.35">
      <c r="B68" s="26"/>
      <c r="C68" s="26"/>
      <c r="D68" s="26"/>
      <c r="E68" s="3"/>
    </row>
    <row r="69" spans="1:5" x14ac:dyDescent="0.35">
      <c r="B69" s="26"/>
      <c r="C69" s="26"/>
      <c r="D69" s="26"/>
      <c r="E69" s="3"/>
    </row>
    <row r="70" spans="1:5" x14ac:dyDescent="0.35">
      <c r="B70" s="26"/>
      <c r="C70" s="26"/>
      <c r="D70" s="26"/>
      <c r="E70" s="3"/>
    </row>
    <row r="71" spans="1:5" x14ac:dyDescent="0.35">
      <c r="B71" s="26"/>
      <c r="C71" s="26"/>
      <c r="D71" s="26"/>
      <c r="E71" s="3"/>
    </row>
    <row r="72" spans="1:5" x14ac:dyDescent="0.35">
      <c r="B72" s="26"/>
      <c r="C72" s="26"/>
      <c r="D72" s="26"/>
      <c r="E72" s="3"/>
    </row>
    <row r="73" spans="1:5" x14ac:dyDescent="0.35">
      <c r="B73" s="26"/>
      <c r="C73" s="26"/>
      <c r="D73" s="26"/>
      <c r="E73" s="3"/>
    </row>
    <row r="74" spans="1:5" x14ac:dyDescent="0.35">
      <c r="B74" s="26"/>
      <c r="C74" s="26"/>
      <c r="D74" s="26"/>
      <c r="E74" s="3"/>
    </row>
    <row r="75" spans="1:5" x14ac:dyDescent="0.35">
      <c r="B75" s="26"/>
      <c r="C75" s="26"/>
      <c r="D75" s="26"/>
      <c r="E75" s="3"/>
    </row>
    <row r="76" spans="1:5" x14ac:dyDescent="0.35">
      <c r="B76" s="26"/>
      <c r="C76" s="26"/>
      <c r="D76" s="26"/>
      <c r="E76" s="3"/>
    </row>
    <row r="77" spans="1:5" x14ac:dyDescent="0.35">
      <c r="B77" s="26"/>
      <c r="C77" s="26"/>
      <c r="D77" s="26"/>
      <c r="E77" s="3"/>
    </row>
    <row r="78" spans="1:5" x14ac:dyDescent="0.35">
      <c r="B78" s="26"/>
      <c r="C78" s="26"/>
      <c r="D78" s="26"/>
      <c r="E78" s="3"/>
    </row>
    <row r="79" spans="1:5" x14ac:dyDescent="0.35">
      <c r="B79" s="26"/>
      <c r="C79" s="26"/>
      <c r="D79" s="26"/>
      <c r="E79" s="3"/>
    </row>
    <row r="80" spans="1:5" x14ac:dyDescent="0.35">
      <c r="B80" s="26"/>
      <c r="C80" s="26"/>
      <c r="D80" s="26"/>
      <c r="E80" s="3"/>
    </row>
    <row r="81" spans="2:5" x14ac:dyDescent="0.35">
      <c r="B81" s="26"/>
      <c r="C81" s="26"/>
      <c r="D81" s="26"/>
      <c r="E81" s="3"/>
    </row>
    <row r="82" spans="2:5" x14ac:dyDescent="0.35">
      <c r="B82" s="26"/>
      <c r="C82" s="26"/>
      <c r="D82" s="26"/>
      <c r="E82" s="3"/>
    </row>
    <row r="83" spans="2:5" x14ac:dyDescent="0.35">
      <c r="B83" s="26"/>
      <c r="C83" s="26"/>
      <c r="D83" s="26"/>
      <c r="E83" s="3"/>
    </row>
    <row r="84" spans="2:5" x14ac:dyDescent="0.35">
      <c r="B84" s="26"/>
      <c r="C84" s="26"/>
      <c r="D84" s="26"/>
      <c r="E84" s="3"/>
    </row>
    <row r="85" spans="2:5" x14ac:dyDescent="0.35">
      <c r="B85" s="26"/>
      <c r="C85" s="26"/>
      <c r="D85" s="26"/>
      <c r="E85" s="3"/>
    </row>
    <row r="86" spans="2:5" x14ac:dyDescent="0.35">
      <c r="B86" s="26"/>
      <c r="C86" s="26"/>
      <c r="D86" s="26"/>
      <c r="E86" s="3"/>
    </row>
    <row r="87" spans="2:5" x14ac:dyDescent="0.35">
      <c r="B87" s="26"/>
      <c r="C87" s="26"/>
      <c r="D87" s="26"/>
      <c r="E87" s="3"/>
    </row>
    <row r="88" spans="2:5" x14ac:dyDescent="0.35">
      <c r="B88" s="26"/>
      <c r="C88" s="26"/>
      <c r="D88" s="26"/>
      <c r="E88" s="3"/>
    </row>
    <row r="89" spans="2:5" x14ac:dyDescent="0.35">
      <c r="B89" s="26"/>
      <c r="C89" s="26"/>
      <c r="D89" s="26"/>
      <c r="E89" s="3"/>
    </row>
    <row r="90" spans="2:5" x14ac:dyDescent="0.35">
      <c r="B90" s="26"/>
      <c r="C90" s="26"/>
      <c r="D90" s="26"/>
      <c r="E90" s="3"/>
    </row>
    <row r="91" spans="2:5" x14ac:dyDescent="0.35">
      <c r="B91" s="26"/>
      <c r="C91" s="26"/>
      <c r="D91" s="26"/>
      <c r="E91" s="3"/>
    </row>
    <row r="92" spans="2:5" x14ac:dyDescent="0.35">
      <c r="B92" s="26"/>
      <c r="C92" s="26"/>
      <c r="D92" s="26"/>
      <c r="E92" s="3"/>
    </row>
    <row r="93" spans="2:5" x14ac:dyDescent="0.35">
      <c r="B93" s="26"/>
      <c r="C93" s="26"/>
      <c r="D93" s="26"/>
      <c r="E93" s="3"/>
    </row>
    <row r="94" spans="2:5" x14ac:dyDescent="0.35">
      <c r="B94" s="26"/>
      <c r="C94" s="26"/>
      <c r="D94" s="26"/>
      <c r="E94" s="3"/>
    </row>
    <row r="95" spans="2:5" x14ac:dyDescent="0.35">
      <c r="B95" s="26"/>
      <c r="C95" s="26"/>
      <c r="D95" s="26"/>
      <c r="E95" s="3"/>
    </row>
    <row r="96" spans="2:5" x14ac:dyDescent="0.35">
      <c r="B96" s="26"/>
      <c r="C96" s="26"/>
      <c r="D96" s="26"/>
      <c r="E96"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Application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Trubacheieva, Tetiana GIZ UA</cp:lastModifiedBy>
  <cp:revision/>
  <dcterms:created xsi:type="dcterms:W3CDTF">2015-10-29T07:24:41Z</dcterms:created>
  <dcterms:modified xsi:type="dcterms:W3CDTF">2026-06-15T11:32:14Z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